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241_ 工事検査担当【総務】\30_【各作業部会作業用】技術委員会\令和6年度更新作業部会\01 共通仕様書\【改定作業中】\R070401改定 土木編エクセルデータ\01_02_エクセル(第5章)_R070401\"/>
    </mc:Choice>
  </mc:AlternateContent>
  <bookViews>
    <workbookView xWindow="-12" yWindow="3660" windowWidth="19236" windowHeight="3708" tabRatio="684"/>
  </bookViews>
  <sheets>
    <sheet name="72建退共証紙購入報告書" sheetId="28" r:id="rId1"/>
    <sheet name="73出来形管理報告書（表紙）" sheetId="29" r:id="rId2"/>
    <sheet name="74品質管理報告書（表紙）" sheetId="30" r:id="rId3"/>
    <sheet name="75保菌検査報告書" sheetId="27" r:id="rId4"/>
    <sheet name="76安全管理総括表" sheetId="31" r:id="rId5"/>
    <sheet name="77照査項目チェックリスト" sheetId="23" r:id="rId6"/>
    <sheet name="78【市】事前協議" sheetId="24" r:id="rId7"/>
    <sheet name="80【市】納品時" sheetId="25" r:id="rId8"/>
    <sheet name="82電子媒体納品書" sheetId="26" r:id="rId9"/>
    <sheet name="83工事現場等における事故発生報告書" sheetId="3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1__123Graph_Aｸﾞﾗﾌ_1" localSheetId="3" hidden="1">#REF!</definedName>
    <definedName name="_1__123Graph_Aｸﾞﾗﾌ_1" localSheetId="5" hidden="1">#REF!</definedName>
    <definedName name="_1__123Graph_Aｸﾞﾗﾌ_1" localSheetId="9" hidden="1">#REF!</definedName>
    <definedName name="_1__123Graph_Aｸﾞﾗﾌ_1" hidden="1">#REF!</definedName>
    <definedName name="_10__123Graph_Xｸﾞﾗﾌ_5" localSheetId="5" hidden="1">#REF!</definedName>
    <definedName name="_10__123Graph_Xｸﾞﾗﾌ_5" hidden="1">#REF!</definedName>
    <definedName name="_10F" localSheetId="5">#REF!</definedName>
    <definedName name="_10F">#REF!</definedName>
    <definedName name="_11F" localSheetId="5">#REF!</definedName>
    <definedName name="_11F">#REF!</definedName>
    <definedName name="_12F" localSheetId="5">#REF!</definedName>
    <definedName name="_12F">#REF!</definedName>
    <definedName name="_13F" localSheetId="5">#REF!</definedName>
    <definedName name="_13F">#REF!</definedName>
    <definedName name="_14F" localSheetId="5">#REF!</definedName>
    <definedName name="_14F">#REF!</definedName>
    <definedName name="_15F" localSheetId="5">#REF!</definedName>
    <definedName name="_15F">#REF!</definedName>
    <definedName name="_16F" localSheetId="5">#REF!</definedName>
    <definedName name="_16F">#REF!</definedName>
    <definedName name="_17F" localSheetId="5">#REF!</definedName>
    <definedName name="_17F">#REF!</definedName>
    <definedName name="_18F" localSheetId="5">#REF!</definedName>
    <definedName name="_18F">#REF!</definedName>
    <definedName name="_19F" localSheetId="5">#REF!</definedName>
    <definedName name="_19F">#REF!</definedName>
    <definedName name="_1B" localSheetId="5">#REF!</definedName>
    <definedName name="_1B">#REF!</definedName>
    <definedName name="_1F" localSheetId="5">#REF!</definedName>
    <definedName name="_1F">#REF!</definedName>
    <definedName name="_1P" localSheetId="5">#REF!</definedName>
    <definedName name="_1P">#REF!</definedName>
    <definedName name="_2__123Graph_Aｸﾞﾗﾌ_2" localSheetId="5" hidden="1">#REF!</definedName>
    <definedName name="_2__123Graph_Aｸﾞﾗﾌ_2" hidden="1">#REF!</definedName>
    <definedName name="_20F" localSheetId="5">#REF!</definedName>
    <definedName name="_20F">#REF!</definedName>
    <definedName name="_2B" localSheetId="5">#REF!</definedName>
    <definedName name="_2B">#REF!</definedName>
    <definedName name="_2F" localSheetId="5">#REF!</definedName>
    <definedName name="_2F">#REF!</definedName>
    <definedName name="_2P" localSheetId="5">#REF!</definedName>
    <definedName name="_2P">#REF!</definedName>
    <definedName name="_3__123Graph_Aｸﾞﾗﾌ_3" localSheetId="5" hidden="1">#REF!</definedName>
    <definedName name="_3__123Graph_Aｸﾞﾗﾌ_3" hidden="1">#REF!</definedName>
    <definedName name="_3B" localSheetId="5">#REF!</definedName>
    <definedName name="_3B">#REF!</definedName>
    <definedName name="_3F" localSheetId="5">#REF!</definedName>
    <definedName name="_3F">#REF!</definedName>
    <definedName name="_3P" localSheetId="5">#REF!</definedName>
    <definedName name="_3P">#REF!</definedName>
    <definedName name="_4__123Graph_Aｸﾞﾗﾌ_4" localSheetId="5" hidden="1">#REF!</definedName>
    <definedName name="_4__123Graph_Aｸﾞﾗﾌ_4" hidden="1">#REF!</definedName>
    <definedName name="_4B" localSheetId="5">#REF!</definedName>
    <definedName name="_4B">#REF!</definedName>
    <definedName name="_4D" localSheetId="5">#REF!</definedName>
    <definedName name="_4D">#REF!</definedName>
    <definedName name="_4F" localSheetId="5">#REF!</definedName>
    <definedName name="_4F">#REF!</definedName>
    <definedName name="_4P" localSheetId="5">#REF!</definedName>
    <definedName name="_4P">#REF!</definedName>
    <definedName name="_5__123Graph_Aｸﾞﾗﾌ_5" localSheetId="5" hidden="1">#REF!</definedName>
    <definedName name="_5__123Graph_Aｸﾞﾗﾌ_5" hidden="1">#REF!</definedName>
    <definedName name="_5B" localSheetId="5">#REF!</definedName>
    <definedName name="_5B">#REF!</definedName>
    <definedName name="_5F" localSheetId="5">#REF!</definedName>
    <definedName name="_5F">#REF!</definedName>
    <definedName name="_6__123Graph_Xｸﾞﾗﾌ_1" localSheetId="5" hidden="1">#REF!</definedName>
    <definedName name="_6__123Graph_Xｸﾞﾗﾌ_1" hidden="1">#REF!</definedName>
    <definedName name="_6B" localSheetId="5">#REF!</definedName>
    <definedName name="_6B">#REF!</definedName>
    <definedName name="_6F" localSheetId="5">#REF!</definedName>
    <definedName name="_6F">#REF!</definedName>
    <definedName name="_7__123Graph_Xｸﾞﾗﾌ_2" localSheetId="5" hidden="1">#REF!</definedName>
    <definedName name="_7__123Graph_Xｸﾞﾗﾌ_2" hidden="1">#REF!</definedName>
    <definedName name="_7B" localSheetId="5">#REF!</definedName>
    <definedName name="_7B">#REF!</definedName>
    <definedName name="_7F" localSheetId="5">#REF!</definedName>
    <definedName name="_7F">#REF!</definedName>
    <definedName name="_8__123Graph_Xｸﾞﾗﾌ_3" localSheetId="5" hidden="1">#REF!</definedName>
    <definedName name="_8__123Graph_Xｸﾞﾗﾌ_3" hidden="1">#REF!</definedName>
    <definedName name="_8B" localSheetId="5">#REF!</definedName>
    <definedName name="_8B">#REF!</definedName>
    <definedName name="_8F" localSheetId="5">#REF!</definedName>
    <definedName name="_8F">#REF!</definedName>
    <definedName name="_9__123Graph_Xｸﾞﾗﾌ_4" localSheetId="5" hidden="1">#REF!</definedName>
    <definedName name="_9__123Graph_Xｸﾞﾗﾌ_4" hidden="1">#REF!</definedName>
    <definedName name="_9F" localSheetId="5">#REF!</definedName>
    <definedName name="_9F">#REF!</definedName>
    <definedName name="_APR1" localSheetId="5">#REF!</definedName>
    <definedName name="_APR1">#REF!</definedName>
    <definedName name="_APR2" localSheetId="5">#REF!</definedName>
    <definedName name="_APR2">#REF!</definedName>
    <definedName name="_APR3" localSheetId="5">#REF!</definedName>
    <definedName name="_APR3">#REF!</definedName>
    <definedName name="_APR4" localSheetId="5">#REF!</definedName>
    <definedName name="_APR4">#REF!</definedName>
    <definedName name="_Bzx303" localSheetId="5">[1]土量面積!#REF!</definedName>
    <definedName name="_Bzx303">[1]土量面積!#REF!</definedName>
    <definedName name="_Fill" localSheetId="3" hidden="1">#REF!</definedName>
    <definedName name="_Fill" localSheetId="5" hidden="1">#REF!</definedName>
    <definedName name="_Fill" localSheetId="9" hidden="1">#REF!</definedName>
    <definedName name="_Fill" hidden="1">#REF!</definedName>
    <definedName name="_PR2" localSheetId="5">#REF!</definedName>
    <definedName name="_PR2">#REF!</definedName>
    <definedName name="_PR3" localSheetId="5">#REF!</definedName>
    <definedName name="_PR3">#REF!</definedName>
    <definedName name="_PR4" localSheetId="5">#REF!</definedName>
    <definedName name="_PR4">#REF!</definedName>
    <definedName name="_PRI1" localSheetId="5">#REF!</definedName>
    <definedName name="_PRI1">#REF!</definedName>
    <definedName name="_SUB1" localSheetId="5">#REF!</definedName>
    <definedName name="_SUB1">#REF!</definedName>
    <definedName name="_SUB2" localSheetId="5">#REF!</definedName>
    <definedName name="_SUB2">#REF!</definedName>
    <definedName name="_SUB3" localSheetId="5">#REF!</definedName>
    <definedName name="_SUB3">#REF!</definedName>
    <definedName name="\A" localSheetId="5">#REF!</definedName>
    <definedName name="\A">#REF!</definedName>
    <definedName name="\b" localSheetId="5">#REF!</definedName>
    <definedName name="\b">#REF!</definedName>
    <definedName name="\c" localSheetId="5">#REF!</definedName>
    <definedName name="\c">#REF!</definedName>
    <definedName name="\d">#N/A</definedName>
    <definedName name="\e" localSheetId="3">#REF!</definedName>
    <definedName name="\e" localSheetId="5">#REF!</definedName>
    <definedName name="\e" localSheetId="9">#REF!</definedName>
    <definedName name="\e">#REF!</definedName>
    <definedName name="\f">#N/A</definedName>
    <definedName name="\h" localSheetId="3">#REF!</definedName>
    <definedName name="\h" localSheetId="5">#REF!</definedName>
    <definedName name="\h" localSheetId="9">#REF!</definedName>
    <definedName name="\h">#REF!</definedName>
    <definedName name="\j" localSheetId="5">#REF!</definedName>
    <definedName name="\j">#REF!</definedName>
    <definedName name="\l">#N/A</definedName>
    <definedName name="\p" localSheetId="3">#REF!</definedName>
    <definedName name="\p" localSheetId="5">#REF!</definedName>
    <definedName name="\p" localSheetId="9">#REF!</definedName>
    <definedName name="\p">#REF!</definedName>
    <definedName name="\q" localSheetId="5">#REF!</definedName>
    <definedName name="\q">#REF!</definedName>
    <definedName name="\r" localSheetId="5">#REF!</definedName>
    <definedName name="\r">#REF!</definedName>
    <definedName name="\w" localSheetId="5">#REF!</definedName>
    <definedName name="\w">#REF!</definedName>
    <definedName name="\x" localSheetId="5">#REF!</definedName>
    <definedName name="\x">#REF!</definedName>
    <definedName name="\z" localSheetId="5">#REF!</definedName>
    <definedName name="\z">#REF!</definedName>
    <definedName name="a">[2]マスタ情報!$C$11</definedName>
    <definedName name="ACode">[3]材料!#REF!</definedName>
    <definedName name="ad" localSheetId="3" hidden="1">#REF!</definedName>
    <definedName name="ad" localSheetId="5" hidden="1">#REF!</definedName>
    <definedName name="ad" localSheetId="9" hidden="1">#REF!</definedName>
    <definedName name="ad" hidden="1">#REF!</definedName>
    <definedName name="ALL" localSheetId="5">#REF!</definedName>
    <definedName name="ALL">#REF!</definedName>
    <definedName name="AREA" localSheetId="5">#REF!</definedName>
    <definedName name="AREA">#REF!</definedName>
    <definedName name="AREA1" localSheetId="5">#REF!</definedName>
    <definedName name="AREA1">#REF!</definedName>
    <definedName name="AREA2" localSheetId="5">#REF!</definedName>
    <definedName name="AREA2">#REF!</definedName>
    <definedName name="AREA3" localSheetId="5">#REF!</definedName>
    <definedName name="AREA3">#REF!</definedName>
    <definedName name="AREA4" localSheetId="5">#REF!</definedName>
    <definedName name="AREA4">#REF!</definedName>
    <definedName name="bb" localSheetId="5" hidden="1">#REF!</definedName>
    <definedName name="bb" hidden="1">#REF!</definedName>
    <definedName name="JVH鋼印刷" localSheetId="5">#REF!</definedName>
    <definedName name="JVH鋼印刷">#REF!</definedName>
    <definedName name="JV矢板ｼｰﾄ作成" localSheetId="5">#REF!</definedName>
    <definedName name="JV矢板ｼｰﾄ作成">#REF!</definedName>
    <definedName name="JV矢板ﾏｸﾛ" localSheetId="5">#REF!</definedName>
    <definedName name="JV矢板ﾏｸﾛ">#REF!</definedName>
    <definedName name="LstDesignReview">#REF!</definedName>
    <definedName name="MEN" localSheetId="5">#REF!</definedName>
    <definedName name="MEN">#REF!</definedName>
    <definedName name="MENU" localSheetId="5">#REF!</definedName>
    <definedName name="MENU">#REF!</definedName>
    <definedName name="MENU2">#N/A</definedName>
    <definedName name="page1" localSheetId="3">#REF!</definedName>
    <definedName name="page1" localSheetId="5">#REF!</definedName>
    <definedName name="page1" localSheetId="7">#REF!</definedName>
    <definedName name="page1" localSheetId="9">#REF!</definedName>
    <definedName name="page1">#REF!</definedName>
    <definedName name="page2" localSheetId="5">#REF!</definedName>
    <definedName name="page2" localSheetId="7">#REF!</definedName>
    <definedName name="page2">#REF!</definedName>
    <definedName name="PRIMENU" localSheetId="5">#REF!</definedName>
    <definedName name="PRIMENU">#REF!</definedName>
    <definedName name="PRINT" localSheetId="5">#REF!</definedName>
    <definedName name="PRINT">#REF!</definedName>
    <definedName name="_xlnm.Print_Area" localSheetId="0">'72建退共証紙購入報告書'!$A$1:$AI$56</definedName>
    <definedName name="_xlnm.Print_Area" localSheetId="1">'73出来形管理報告書（表紙）'!$A$1:$BA$63</definedName>
    <definedName name="_xlnm.Print_Area" localSheetId="2">'74品質管理報告書（表紙）'!$A$1:$BA$63</definedName>
    <definedName name="_xlnm.Print_Area" localSheetId="3">'75保菌検査報告書'!$A$1:$AI$61</definedName>
    <definedName name="_xlnm.Print_Area" localSheetId="4">'76安全管理総括表'!$A$1:$AK$59</definedName>
    <definedName name="_xlnm.Print_Area" localSheetId="6">'78【市】事前協議'!$A$1:$P$108</definedName>
    <definedName name="_xlnm.Print_Area" localSheetId="7">'80【市】納品時'!$A$1:$P$124</definedName>
    <definedName name="_xlnm.Print_Area" localSheetId="8">'82電子媒体納品書'!$A$1:$AI$60</definedName>
    <definedName name="_xlnm.Print_Area" localSheetId="9">'83工事現場等における事故発生報告書'!$A$1:$AH$49</definedName>
    <definedName name="_xlnm.Print_Area">#REF!</definedName>
    <definedName name="PRINT_AREA_MI" localSheetId="3">[4]工事費内訳明細書乙!#REF!</definedName>
    <definedName name="PRINT_AREA_MI" localSheetId="4">[4]工事費内訳明細書乙!#REF!</definedName>
    <definedName name="PRINT_AREA_MI" localSheetId="5">#REF!</definedName>
    <definedName name="PRINT_AREA_MI">[4]工事費内訳明細書乙!#REF!</definedName>
    <definedName name="_xlnm.Print_Titles" localSheetId="5">'77照査項目チェックリスト'!$1:$5</definedName>
    <definedName name="_xlnm.Print_Titles" localSheetId="6">'78【市】事前協議'!$2:$4</definedName>
    <definedName name="_xlnm.Print_Titles" localSheetId="7">'80【市】納品時'!$2:$5</definedName>
    <definedName name="_xlnm.Print_Titles">#REF!</definedName>
    <definedName name="あ" localSheetId="3">#REF!</definedName>
    <definedName name="あ" localSheetId="5">#REF!</definedName>
    <definedName name="あ" localSheetId="9">#REF!</definedName>
    <definedName name="あ">#REF!</definedName>
    <definedName name="あ1" localSheetId="5">#REF!</definedName>
    <definedName name="あ1">#REF!</definedName>
    <definedName name="あｓ" localSheetId="5">#REF!</definedName>
    <definedName name="あｓ">#REF!</definedName>
    <definedName name="ﾀﾞｳﾝｻﾞｼｰﾄ作成" localSheetId="5">#REF!</definedName>
    <definedName name="ﾀﾞｳﾝｻﾞｼｰﾄ作成">#REF!</definedName>
    <definedName name="バタフライ弁設置工">[5]単価表１!$A$328:$K$337</definedName>
    <definedName name="ビニル管ＲＲ継手工">[5]単価表１!$A$109:$H$114</definedName>
    <definedName name="ビニル管ＴＳ継手工">[5]単価表１!$A$117:$H$127</definedName>
    <definedName name="ビニル管布設工">[5]単価表１!$A$87:$I$97</definedName>
    <definedName name="フランジ接合工">[5]単価表１!$A$343:$K$358</definedName>
    <definedName name="フランジ接合工_２">[5]単価表１!$A$361:$K$376</definedName>
    <definedName name="ﾎﾟﾘｽﾘｰﾌﾞ巻ｼﾞｮｲﾝﾄ">[5]単価表１!$A$468:$O$472</definedName>
    <definedName name="ﾎﾟﾘｽﾘｰﾌﾞ巻工">[5]単価表１!$A$425:$R$440</definedName>
    <definedName name="ﾎﾟﾘｽﾘｰﾌﾞ巻丁字管">[5]単価表１!$A$462:$O$466</definedName>
    <definedName name="ﾎﾟﾘｽﾘｰﾌﾞ巻離脱防止金具">[5]単価表１!$A$474:$O$478</definedName>
    <definedName name="ロケーティングワイヤ工">[5]単価表１!$A$523:$I$525</definedName>
    <definedName name="給水管分岐工_DCIP">[5]給水単価表!$A$121:$M$157</definedName>
    <definedName name="給水管分岐工_HIVW">[5]給水単価表!$A$76:$M$94</definedName>
    <definedName name="給水管分岐工_止無_DCIP">[5]給水単価表!$A$165:$M$206</definedName>
    <definedName name="給水管分岐工_止無_HIVW">[5]給水単価表!$A$98:$M$118</definedName>
    <definedName name="共通マクロ" localSheetId="3">#REF!</definedName>
    <definedName name="共通マクロ" localSheetId="5">#REF!</definedName>
    <definedName name="共通マクロ" localSheetId="9">#REF!</definedName>
    <definedName name="共通マクロ">#REF!</definedName>
    <definedName name="巾杭表" localSheetId="5">#REF!</definedName>
    <definedName name="巾杭表">#REF!</definedName>
    <definedName name="金額" localSheetId="5">#REF!</definedName>
    <definedName name="金額">#REF!</definedName>
    <definedName name="空気弁設置工">[5]単価表１!$A$379:$H$386</definedName>
    <definedName name="現場管理マクロ" localSheetId="3">#REF!</definedName>
    <definedName name="現場管理マクロ" localSheetId="5">#REF!</definedName>
    <definedName name="現場管理マクロ" localSheetId="9">#REF!</definedName>
    <definedName name="現場管理マクロ">#REF!</definedName>
    <definedName name="現場管理費印刷" localSheetId="5">#REF!</definedName>
    <definedName name="現場管理費印刷">#REF!</definedName>
    <definedName name="工事価格リスト" localSheetId="5">#REF!</definedName>
    <definedName name="工事価格リスト">#REF!</definedName>
    <definedName name="工事日数" localSheetId="5">#REF!</definedName>
    <definedName name="工事日数">#REF!</definedName>
    <definedName name="工事名一覧" localSheetId="5">#REF!</definedName>
    <definedName name="工事名一覧">#REF!</definedName>
    <definedName name="工種">[6]Sheet1!$B$1:$B$16</definedName>
    <definedName name="工種名" localSheetId="3">#REF!</definedName>
    <definedName name="工種名" localSheetId="5">#REF!</definedName>
    <definedName name="工種名" localSheetId="9">#REF!</definedName>
    <definedName name="工種名">#REF!</definedName>
    <definedName name="溝切加工費">[5]単価表１!$A$555:$N$569</definedName>
    <definedName name="鋼管継手工_人力">[5]単価表１!$A$55:$J$61</definedName>
    <definedName name="鋼管据付工_機械">[5]単価表１!$A$64:$L$72</definedName>
    <definedName name="鋼管据付工_人力">[5]単価表１!$A$75:$I$84</definedName>
    <definedName name="鋼管切断工">[5]単価表１!$A$280:$I$294</definedName>
    <definedName name="鋼管切断工２">[5]単価表１!$A$298:$H$303</definedName>
    <definedName name="鋼管布設工_人力">[5]単価表１!$A$46:$I$52</definedName>
    <definedName name="鋼材単価マクロ" localSheetId="3">#REF!</definedName>
    <definedName name="鋼材単価マクロ" localSheetId="5">#REF!</definedName>
    <definedName name="鋼材単価マクロ" localSheetId="9">#REF!</definedName>
    <definedName name="鋼材単価マクロ">#REF!</definedName>
    <definedName name="鋼材単価印刷" localSheetId="5">#REF!</definedName>
    <definedName name="鋼材単価印刷">#REF!</definedName>
    <definedName name="高湯数量" localSheetId="5">#REF!</definedName>
    <definedName name="高湯数量">#REF!</definedName>
    <definedName name="採用単価マクロ" localSheetId="5">#REF!</definedName>
    <definedName name="採用単価マクロ">#REF!</definedName>
    <definedName name="採用単価印刷" localSheetId="5">#REF!</definedName>
    <definedName name="採用単価印刷">#REF!</definedName>
    <definedName name="採用単価表" localSheetId="5">#REF!</definedName>
    <definedName name="採用単価表">#REF!</definedName>
    <definedName name="施工箇所" localSheetId="5">#REF!</definedName>
    <definedName name="施工箇所">#REF!</definedName>
    <definedName name="施工箇所リスト" localSheetId="5">#REF!</definedName>
    <definedName name="施工箇所リスト">#REF!</definedName>
    <definedName name="止水栓取付工">[5]給水単価表!$A$67:$B$74</definedName>
    <definedName name="事業費総括印刷" localSheetId="3">#REF!</definedName>
    <definedName name="事業費総括印刷" localSheetId="5">#REF!</definedName>
    <definedName name="事業費総括印刷" localSheetId="9">#REF!</definedName>
    <definedName name="事業費総括印刷">#REF!</definedName>
    <definedName name="種別">[6]Sheet1!$D$1:$D$71</definedName>
    <definedName name="諸経費マクロ" localSheetId="3">#REF!</definedName>
    <definedName name="諸経費マクロ" localSheetId="5">#REF!</definedName>
    <definedName name="諸経費マクロ" localSheetId="9">#REF!</definedName>
    <definedName name="諸経費マクロ">#REF!</definedName>
    <definedName name="諸経費一覧印刷" localSheetId="5">#REF!</definedName>
    <definedName name="諸経費一覧印刷">#REF!</definedName>
    <definedName name="諸経費計算マク" localSheetId="5">#REF!</definedName>
    <definedName name="諸経費計算マク">#REF!</definedName>
    <definedName name="諸経費計算ﾏｸﾛ" localSheetId="5">#REF!</definedName>
    <definedName name="諸経費計算ﾏｸﾛ">#REF!</definedName>
    <definedName name="諸経費選択" localSheetId="5">#REF!</definedName>
    <definedName name="諸経費選択">#REF!</definedName>
    <definedName name="消火栓設置工">[5]単価表１!$A$389:$K$392</definedName>
    <definedName name="消火栓設置工_機械">[5]単価表１!$A$394:$N$397</definedName>
    <definedName name="消火栓標識設置工">[5]単価表１!$A$414:$H$416</definedName>
    <definedName name="制水弁設置工_機械">[5]単価表１!$A$318:$K$325</definedName>
    <definedName name="制水弁設置工_人力">[5]単価表１!$A$306:$H$315</definedName>
    <definedName name="石沢荻田数量書">[7]改良工事数量諸元!$B$2:$S$105</definedName>
    <definedName name="石沢数量">[7]改良工事数量諸元!$B$2:$S$105</definedName>
    <definedName name="設計諸元" localSheetId="3">#REF!</definedName>
    <definedName name="設計諸元" localSheetId="5">#REF!</definedName>
    <definedName name="設計諸元" localSheetId="9">#REF!</definedName>
    <definedName name="設計諸元">#REF!</definedName>
    <definedName name="設計諸元マクロ" localSheetId="5">#REF!</definedName>
    <definedName name="設計諸元マクロ">#REF!</definedName>
    <definedName name="設計諸元印刷" localSheetId="5">#REF!</definedName>
    <definedName name="設計諸元印刷">#REF!</definedName>
    <definedName name="挿口加工費_ＮＳ">[5]単価表１!$A$527:$J$533</definedName>
    <definedName name="挿口加工費_ＳⅡ">[5]単価表１!$A$535:$J$545</definedName>
    <definedName name="総括表" localSheetId="3">#REF!</definedName>
    <definedName name="総括表" localSheetId="5">#REF!</definedName>
    <definedName name="総括表" localSheetId="9">#REF!</definedName>
    <definedName name="総括表">#REF!</definedName>
    <definedName name="単位" localSheetId="5">#REF!</definedName>
    <definedName name="単位">#REF!</definedName>
    <definedName name="単価" localSheetId="5">#REF!</definedName>
    <definedName name="単価">#REF!</definedName>
    <definedName name="単価作成マクロ" localSheetId="5">#REF!</definedName>
    <definedName name="単価作成マクロ">#REF!</definedName>
    <definedName name="単価補正マクロ" localSheetId="5">#REF!</definedName>
    <definedName name="単価補正マクロ">#REF!</definedName>
    <definedName name="単価補正印刷" localSheetId="5">#REF!</definedName>
    <definedName name="単価補正印刷">#REF!</definedName>
    <definedName name="鋳鉄管継手工">[5]単価表１!$A$29:$J$43</definedName>
    <definedName name="鋳鉄管継手工_ＮＳ">[5]単価表１!$A$547:$J$553</definedName>
    <definedName name="鋳鉄管切断工１">[5]単価表１!$A$252:$N$264</definedName>
    <definedName name="鋳鉄管切断工２">[5]単価表１!$A$268:$N$277</definedName>
    <definedName name="鋳鉄管布設工_機械">[5]単価表１!$A$12:$L$26</definedName>
    <definedName name="鋳鉄管布設工_人力">[5]単価表１!$A$3:$I$9</definedName>
    <definedName name="鋳鉄継手工">[5]単価表１!$A$237:$H$247</definedName>
    <definedName name="通水試験工">[5]単価表１!$A$419:$N$422</definedName>
    <definedName name="土" localSheetId="3">#REF!</definedName>
    <definedName name="土" localSheetId="5">#REF!</definedName>
    <definedName name="土" localSheetId="9">#REF!</definedName>
    <definedName name="土">#REF!</definedName>
    <definedName name="土工集計" localSheetId="5">#REF!</definedName>
    <definedName name="土工集計">#REF!</definedName>
    <definedName name="土工集計印刷" localSheetId="5">#REF!</definedName>
    <definedName name="土工集計印刷">#REF!</definedName>
    <definedName name="土工集計配分ﾏｸﾛ" localSheetId="5">#REF!</definedName>
    <definedName name="土工集計配分ﾏｸﾛ">#REF!</definedName>
    <definedName name="土量計算" localSheetId="5">#REF!</definedName>
    <definedName name="土量計算">#REF!</definedName>
    <definedName name="土量計算1次" localSheetId="5">#REF!</definedName>
    <definedName name="土量計算1次">#REF!</definedName>
    <definedName name="土量計算2次" localSheetId="5">#REF!</definedName>
    <definedName name="土量計算2次">#REF!</definedName>
    <definedName name="土量計算3次" localSheetId="5">#REF!</definedName>
    <definedName name="土量計算3次">#REF!</definedName>
    <definedName name="土量配分1次" localSheetId="5">#REF!</definedName>
    <definedName name="土量配分1次">#REF!</definedName>
    <definedName name="土量配分2次" localSheetId="5">#REF!</definedName>
    <definedName name="土量配分2次">#REF!</definedName>
    <definedName name="土量配分3次" localSheetId="5">#REF!</definedName>
    <definedName name="土量配分3次">#REF!</definedName>
    <definedName name="土量配分マクロ" localSheetId="5">#REF!</definedName>
    <definedName name="土量配分マクロ">#REF!</definedName>
    <definedName name="土量配分印刷" localSheetId="5">#REF!</definedName>
    <definedName name="土量配分印刷">#REF!</definedName>
    <definedName name="土量面積データ" localSheetId="5">#REF!</definedName>
    <definedName name="土量面積データ">#REF!</definedName>
    <definedName name="土量面積マクロ" localSheetId="5">#REF!</definedName>
    <definedName name="土量面積マクロ">#REF!</definedName>
    <definedName name="土量面積印刷" localSheetId="5">#REF!</definedName>
    <definedName name="土量面積印刷">#REF!</definedName>
    <definedName name="土量面積印刷ﾏｸﾛ" localSheetId="5">#REF!</definedName>
    <definedName name="土量面積印刷ﾏｸﾛ">#REF!</definedName>
    <definedName name="南停数量" localSheetId="5">[8]法面工!#REF!</definedName>
    <definedName name="南停数量">[8]法面工!#REF!</definedName>
    <definedName name="標示ﾃｰﾌﾟ巻工">[5]単価表１!$A$508:$I$513</definedName>
    <definedName name="分水栓建込工_DCIP">[5]給水単価表!$A$24:$B$65</definedName>
    <definedName name="分水栓建込工_HIVW">[5]給水単価表!$A$3:$B$22</definedName>
    <definedName name="本工事印刷" localSheetId="3">#REF!</definedName>
    <definedName name="本工事印刷" localSheetId="5">#REF!</definedName>
    <definedName name="本工事印刷" localSheetId="9">#REF!</definedName>
    <definedName name="本工事印刷">#REF!</definedName>
    <definedName name="名称">[6]Sheet1!$C$1:$C$39</definedName>
    <definedName name="面積計算" localSheetId="3">#REF!</definedName>
    <definedName name="面積計算" localSheetId="5">#REF!</definedName>
    <definedName name="面積計算" localSheetId="9">#REF!</definedName>
    <definedName name="面積計算">#REF!</definedName>
    <definedName name="離脱防止取付工">[5]単価表１!$A$229:$D$234</definedName>
    <definedName name="例" localSheetId="3">#REF!</definedName>
    <definedName name="例" localSheetId="9">#REF!</definedName>
    <definedName name="例">#REF!</definedName>
    <definedName name="労力ｺｰﾄﾞ">[9]材料!$A$1:$F$800</definedName>
  </definedNames>
  <calcPr calcId="162913"/>
</workbook>
</file>

<file path=xl/calcChain.xml><?xml version="1.0" encoding="utf-8"?>
<calcChain xmlns="http://schemas.openxmlformats.org/spreadsheetml/2006/main">
  <c r="P124" i="25" l="1"/>
  <c r="P108" i="24"/>
</calcChain>
</file>

<file path=xl/comments1.xml><?xml version="1.0" encoding="utf-8"?>
<comments xmlns="http://schemas.openxmlformats.org/spreadsheetml/2006/main">
  <authors>
    <author>作成者</author>
  </authors>
  <commentList>
    <comment ref="J2" authorId="0" shapeId="0">
      <text>
        <r>
          <rPr>
            <b/>
            <sz val="10"/>
            <color indexed="81"/>
            <rFont val="ＭＳ Ｐゴシック"/>
            <family val="3"/>
            <charset val="128"/>
          </rPr>
          <t>着手前の協議時に記入してください。</t>
        </r>
      </text>
    </comment>
    <comment ref="O20" authorId="0" shapeId="0">
      <text>
        <r>
          <rPr>
            <b/>
            <sz val="10"/>
            <color indexed="81"/>
            <rFont val="ＭＳ Ｐゴシック"/>
            <family val="3"/>
            <charset val="128"/>
          </rPr>
          <t>内容の適否を判断し、確認する。</t>
        </r>
      </text>
    </comment>
    <comment ref="C43" authorId="0" shapeId="0">
      <text>
        <r>
          <rPr>
            <b/>
            <sz val="10"/>
            <color indexed="81"/>
            <rFont val="ＭＳ Ｐゴシック"/>
            <family val="3"/>
            <charset val="128"/>
          </rPr>
          <t>マニュアル第４により設定してください。</t>
        </r>
      </text>
    </comment>
    <comment ref="D57" authorId="0" shapeId="0">
      <text>
        <r>
          <rPr>
            <b/>
            <sz val="10"/>
            <color indexed="81"/>
            <rFont val="ＭＳ Ｐゴシック"/>
            <family val="3"/>
            <charset val="128"/>
          </rPr>
          <t>マニュアル第４・第５により設定してください。</t>
        </r>
      </text>
    </comment>
  </commentList>
</comments>
</file>

<file path=xl/comments2.xml><?xml version="1.0" encoding="utf-8"?>
<comments xmlns="http://schemas.openxmlformats.org/spreadsheetml/2006/main">
  <authors>
    <author>作成者</author>
  </authors>
  <commentList>
    <comment ref="J2" authorId="0" shapeId="0">
      <text>
        <r>
          <rPr>
            <b/>
            <sz val="10"/>
            <color indexed="81"/>
            <rFont val="ＭＳ Ｐゴシック"/>
            <family val="3"/>
            <charset val="128"/>
          </rPr>
          <t>関係成果品納品時に記入してください。</t>
        </r>
      </text>
    </comment>
    <comment ref="O20" authorId="0" shapeId="0">
      <text>
        <r>
          <rPr>
            <b/>
            <sz val="10"/>
            <color indexed="81"/>
            <rFont val="ＭＳ Ｐゴシック"/>
            <family val="3"/>
            <charset val="128"/>
          </rPr>
          <t>内容の適否を判断し、確認する。</t>
        </r>
      </text>
    </comment>
    <comment ref="D37" authorId="0" shapeId="0">
      <text>
        <r>
          <rPr>
            <b/>
            <sz val="10"/>
            <color indexed="81"/>
            <rFont val="ＭＳ Ｐゴシック"/>
            <family val="3"/>
            <charset val="128"/>
          </rPr>
          <t>マニュアル第４で見直した最終のものを記入してください。</t>
        </r>
      </text>
    </comment>
    <comment ref="F92" authorId="0" shapeId="0">
      <text>
        <r>
          <rPr>
            <b/>
            <sz val="10"/>
            <color indexed="81"/>
            <rFont val="ＭＳ Ｐゴシック"/>
            <family val="3"/>
            <charset val="128"/>
          </rPr>
          <t>基本的なフォルダ構成や工事名等の工事の基本的情報を確認します。</t>
        </r>
      </text>
    </comment>
    <comment ref="D99" authorId="0" shapeId="0">
      <text>
        <r>
          <rPr>
            <b/>
            <sz val="10"/>
            <color indexed="81"/>
            <rFont val="ＭＳ Ｐゴシック"/>
            <family val="3"/>
            <charset val="128"/>
          </rPr>
          <t>印刷された内容との確認を行います。</t>
        </r>
      </text>
    </comment>
  </commentList>
</comments>
</file>

<file path=xl/sharedStrings.xml><?xml version="1.0" encoding="utf-8"?>
<sst xmlns="http://schemas.openxmlformats.org/spreadsheetml/2006/main" count="1245" uniqueCount="461">
  <si>
    <t>住所</t>
    <rPh sb="0" eb="2">
      <t>ジュウショ</t>
    </rPh>
    <phoneticPr fontId="3"/>
  </si>
  <si>
    <t>氏名</t>
    <rPh sb="0" eb="2">
      <t>シメイ</t>
    </rPh>
    <phoneticPr fontId="3"/>
  </si>
  <si>
    <t>円</t>
    <rPh sb="0" eb="1">
      <t>エン</t>
    </rPh>
    <phoneticPr fontId="3"/>
  </si>
  <si>
    <t>工事名</t>
    <rPh sb="0" eb="2">
      <t>コウジ</t>
    </rPh>
    <rPh sb="2" eb="3">
      <t>メイ</t>
    </rPh>
    <phoneticPr fontId="3"/>
  </si>
  <si>
    <t>受注者</t>
    <rPh sb="0" eb="3">
      <t>ジュチュウシャ</t>
    </rPh>
    <phoneticPr fontId="3"/>
  </si>
  <si>
    <t>　</t>
    <phoneticPr fontId="3"/>
  </si>
  <si>
    <t>備考</t>
    <rPh sb="0" eb="2">
      <t>ビコウ</t>
    </rPh>
    <phoneticPr fontId="3"/>
  </si>
  <si>
    <t>その他</t>
    <rPh sb="2" eb="3">
      <t>タ</t>
    </rPh>
    <phoneticPr fontId="3"/>
  </si>
  <si>
    <t>　照査項目チェックリスト　</t>
    <rPh sb="1" eb="3">
      <t>ショウサ</t>
    </rPh>
    <rPh sb="3" eb="5">
      <t>コウモク</t>
    </rPh>
    <phoneticPr fontId="3"/>
  </si>
  <si>
    <t>提出年月日</t>
    <rPh sb="0" eb="2">
      <t>テイシュツ</t>
    </rPh>
    <rPh sb="2" eb="5">
      <t>ネンガッピ</t>
    </rPh>
    <phoneticPr fontId="3"/>
  </si>
  <si>
    <t>項目</t>
    <rPh sb="0" eb="2">
      <t>コウモク</t>
    </rPh>
    <phoneticPr fontId="3"/>
  </si>
  <si>
    <t>内　　　　　　　　　容</t>
    <rPh sb="0" eb="1">
      <t>ウチ</t>
    </rPh>
    <rPh sb="10" eb="11">
      <t>カタチ</t>
    </rPh>
    <phoneticPr fontId="3"/>
  </si>
  <si>
    <t>照査対象</t>
    <rPh sb="0" eb="2">
      <t>ショウサ</t>
    </rPh>
    <rPh sb="2" eb="4">
      <t>タイショウ</t>
    </rPh>
    <phoneticPr fontId="3"/>
  </si>
  <si>
    <t>照査実施</t>
    <rPh sb="0" eb="2">
      <t>ショウサ</t>
    </rPh>
    <rPh sb="2" eb="4">
      <t>ジッシ</t>
    </rPh>
    <phoneticPr fontId="3"/>
  </si>
  <si>
    <t>該当事実</t>
    <rPh sb="0" eb="2">
      <t>ガイトウ</t>
    </rPh>
    <rPh sb="2" eb="4">
      <t>ジジツ</t>
    </rPh>
    <phoneticPr fontId="3"/>
  </si>
  <si>
    <t>有</t>
    <rPh sb="0" eb="1">
      <t>ア</t>
    </rPh>
    <phoneticPr fontId="3"/>
  </si>
  <si>
    <t>無</t>
    <rPh sb="0" eb="1">
      <t>ナ</t>
    </rPh>
    <phoneticPr fontId="3"/>
  </si>
  <si>
    <t>済</t>
    <rPh sb="0" eb="1">
      <t>スミ</t>
    </rPh>
    <phoneticPr fontId="3"/>
  </si>
  <si>
    <t>日付</t>
    <rPh sb="0" eb="2">
      <t>ヒヅケ</t>
    </rPh>
    <phoneticPr fontId="3"/>
  </si>
  <si>
    <t>施工上の基本条件</t>
    <rPh sb="0" eb="2">
      <t>セコウ</t>
    </rPh>
    <rPh sb="2" eb="3">
      <t>ジョウ</t>
    </rPh>
    <rPh sb="4" eb="6">
      <t>キホン</t>
    </rPh>
    <rPh sb="6" eb="8">
      <t>ジョウケン</t>
    </rPh>
    <phoneticPr fontId="3"/>
  </si>
  <si>
    <t>(1)</t>
    <phoneticPr fontId="3"/>
  </si>
  <si>
    <t>施工時期、施工時間、施工方法などについて条件明示があるか</t>
  </si>
  <si>
    <t>(2)</t>
  </si>
  <si>
    <t>環境対策は決定しているか（振動，騒音，大気汚染，水質汚濁等）</t>
    <rPh sb="0" eb="2">
      <t>カンキョウ</t>
    </rPh>
    <rPh sb="2" eb="4">
      <t>タイサク</t>
    </rPh>
    <rPh sb="5" eb="7">
      <t>ケッテイ</t>
    </rPh>
    <rPh sb="13" eb="15">
      <t>シンドウ</t>
    </rPh>
    <rPh sb="16" eb="18">
      <t>ソウオン</t>
    </rPh>
    <rPh sb="19" eb="21">
      <t>タイキ</t>
    </rPh>
    <rPh sb="21" eb="23">
      <t>オセン</t>
    </rPh>
    <rPh sb="24" eb="26">
      <t>スイシツ</t>
    </rPh>
    <rPh sb="26" eb="28">
      <t>オダク</t>
    </rPh>
    <rPh sb="28" eb="29">
      <t>トウ</t>
    </rPh>
    <phoneticPr fontId="3"/>
  </si>
  <si>
    <t>(3)</t>
  </si>
  <si>
    <t>運搬路，迂回路，ヤード確保の見通しはあるか</t>
    <phoneticPr fontId="38"/>
  </si>
  <si>
    <t>(4)</t>
  </si>
  <si>
    <t>標準的交通処理計画が明確になっているか</t>
    <phoneticPr fontId="38"/>
  </si>
  <si>
    <t>(5)</t>
  </si>
  <si>
    <t>工事支障物件（埋設物など）の移設、撤去は済んでいるか</t>
    <phoneticPr fontId="38"/>
  </si>
  <si>
    <t>(1)</t>
    <phoneticPr fontId="3"/>
  </si>
  <si>
    <t>埋設物，支障物件，周辺施設との近接，土質等，施工条件が設計計画に反映されているか</t>
    <phoneticPr fontId="38"/>
  </si>
  <si>
    <t>仮設工（仮設道路、土留工など）について工法の指定など明確であるか</t>
    <phoneticPr fontId="38"/>
  </si>
  <si>
    <t>工事用道路の安全施設、補修、工事終了後の処置などは明確であるか</t>
    <phoneticPr fontId="38"/>
  </si>
  <si>
    <t>交通安全対策（防護施設、交通整理員、作業制限など）について明確であるか</t>
    <phoneticPr fontId="38"/>
  </si>
  <si>
    <t>別途工事がある場合の関連条件などは明確であるか</t>
    <phoneticPr fontId="38"/>
  </si>
  <si>
    <t>(6)</t>
  </si>
  <si>
    <t>未処理用地がある場合、見込み時期などは明確であるか</t>
    <phoneticPr fontId="38"/>
  </si>
  <si>
    <t>(7)</t>
  </si>
  <si>
    <t>施工上の制約条件を確認したか（スペース、交通条件等）</t>
    <phoneticPr fontId="38"/>
  </si>
  <si>
    <t>関連機関との調整</t>
    <phoneticPr fontId="38"/>
  </si>
  <si>
    <t>道路管理者等との調整は済んでいるか（工事用道路も含む）</t>
    <phoneticPr fontId="38"/>
  </si>
  <si>
    <t>埋設占用物件との調整は済んでいるか（電線、ケーブル、下水道、ガス等管理者との協議内容の確認）</t>
    <phoneticPr fontId="38"/>
  </si>
  <si>
    <t>埋設物に係る資料(台帳等)があるか</t>
    <phoneticPr fontId="38"/>
  </si>
  <si>
    <t>現地踏査</t>
    <rPh sb="0" eb="2">
      <t>ゲンチ</t>
    </rPh>
    <rPh sb="2" eb="4">
      <t>トウサ</t>
    </rPh>
    <phoneticPr fontId="3"/>
  </si>
  <si>
    <t>(1)</t>
    <phoneticPr fontId="3"/>
  </si>
  <si>
    <t>環境状況（振動，騒音等の配慮）は把握したか</t>
    <rPh sb="0" eb="2">
      <t>カンキョウ</t>
    </rPh>
    <rPh sb="2" eb="4">
      <t>ジョウキョウ</t>
    </rPh>
    <rPh sb="5" eb="7">
      <t>シンドウ</t>
    </rPh>
    <rPh sb="8" eb="10">
      <t>ソウオン</t>
    </rPh>
    <rPh sb="10" eb="11">
      <t>トウ</t>
    </rPh>
    <rPh sb="12" eb="14">
      <t>ハイリョ</t>
    </rPh>
    <rPh sb="16" eb="18">
      <t>ハアク</t>
    </rPh>
    <phoneticPr fontId="3"/>
  </si>
  <si>
    <t>支障物件の状況は把握したか</t>
    <rPh sb="0" eb="2">
      <t>シショウ</t>
    </rPh>
    <rPh sb="2" eb="4">
      <t>ブッケン</t>
    </rPh>
    <rPh sb="5" eb="7">
      <t>ジョウキョウ</t>
    </rPh>
    <rPh sb="8" eb="10">
      <t>ハアク</t>
    </rPh>
    <phoneticPr fontId="3"/>
  </si>
  <si>
    <t>施工時の注意事項は把握したか</t>
    <rPh sb="0" eb="2">
      <t>セコウ</t>
    </rPh>
    <rPh sb="2" eb="3">
      <t>ジ</t>
    </rPh>
    <rPh sb="4" eb="6">
      <t>チュウイ</t>
    </rPh>
    <rPh sb="6" eb="8">
      <t>ジコウ</t>
    </rPh>
    <rPh sb="9" eb="11">
      <t>ハアク</t>
    </rPh>
    <phoneticPr fontId="3"/>
  </si>
  <si>
    <t>現地の状態と設計図書の施工条件が一致しているか</t>
    <phoneticPr fontId="3"/>
  </si>
  <si>
    <t>(5)</t>
    <phoneticPr fontId="3"/>
  </si>
  <si>
    <t>既設埋設物を試掘により確認し、設計図書との相違がないか</t>
    <rPh sb="0" eb="2">
      <t>キセツ</t>
    </rPh>
    <rPh sb="2" eb="4">
      <t>マイセツ</t>
    </rPh>
    <rPh sb="4" eb="5">
      <t>ブツ</t>
    </rPh>
    <rPh sb="6" eb="8">
      <t>シクツ</t>
    </rPh>
    <rPh sb="11" eb="13">
      <t>カクニン</t>
    </rPh>
    <rPh sb="15" eb="17">
      <t>セッケイ</t>
    </rPh>
    <rPh sb="17" eb="19">
      <t>トショ</t>
    </rPh>
    <rPh sb="21" eb="23">
      <t>ソウイ</t>
    </rPh>
    <phoneticPr fontId="3"/>
  </si>
  <si>
    <t>地形条件</t>
    <rPh sb="0" eb="2">
      <t>チケイ</t>
    </rPh>
    <rPh sb="2" eb="4">
      <t>ジョウケン</t>
    </rPh>
    <phoneticPr fontId="3"/>
  </si>
  <si>
    <t>用地境界は確認したか</t>
    <rPh sb="0" eb="2">
      <t>ヨウチ</t>
    </rPh>
    <rPh sb="2" eb="4">
      <t>キョウカイ</t>
    </rPh>
    <rPh sb="5" eb="7">
      <t>カクニン</t>
    </rPh>
    <phoneticPr fontId="3"/>
  </si>
  <si>
    <t>施工ヤードスペースは確認したか</t>
    <rPh sb="0" eb="2">
      <t>セコウ</t>
    </rPh>
    <rPh sb="10" eb="12">
      <t>カクニン</t>
    </rPh>
    <phoneticPr fontId="3"/>
  </si>
  <si>
    <t>資機材運搬路は確保できるか</t>
    <rPh sb="0" eb="1">
      <t>シ</t>
    </rPh>
    <rPh sb="1" eb="3">
      <t>キザイ</t>
    </rPh>
    <rPh sb="3" eb="5">
      <t>ウンパン</t>
    </rPh>
    <rPh sb="5" eb="6">
      <t>ロ</t>
    </rPh>
    <rPh sb="7" eb="9">
      <t>カクホ</t>
    </rPh>
    <phoneticPr fontId="3"/>
  </si>
  <si>
    <t>設計図</t>
    <rPh sb="0" eb="3">
      <t>セッケイズ</t>
    </rPh>
    <phoneticPr fontId="3"/>
  </si>
  <si>
    <t>各設計図がお互いに整合されているか</t>
    <rPh sb="0" eb="1">
      <t>カク</t>
    </rPh>
    <rPh sb="1" eb="4">
      <t>セッケイズ</t>
    </rPh>
    <rPh sb="6" eb="7">
      <t>タガ</t>
    </rPh>
    <rPh sb="9" eb="11">
      <t>セイゴウ</t>
    </rPh>
    <phoneticPr fontId="3"/>
  </si>
  <si>
    <t>1)</t>
    <phoneticPr fontId="3"/>
  </si>
  <si>
    <t>平面図、縦横断図と管割図</t>
    <rPh sb="0" eb="3">
      <t>ヘイメンズ</t>
    </rPh>
    <rPh sb="4" eb="5">
      <t>タテ</t>
    </rPh>
    <rPh sb="5" eb="7">
      <t>オウダン</t>
    </rPh>
    <rPh sb="7" eb="8">
      <t>ズ</t>
    </rPh>
    <phoneticPr fontId="3"/>
  </si>
  <si>
    <t>2)</t>
    <phoneticPr fontId="3"/>
  </si>
  <si>
    <t>構造図と仮設図</t>
    <rPh sb="0" eb="3">
      <t>コウゾウズ</t>
    </rPh>
    <rPh sb="4" eb="6">
      <t>カセツ</t>
    </rPh>
    <rPh sb="6" eb="7">
      <t>ズ</t>
    </rPh>
    <phoneticPr fontId="3"/>
  </si>
  <si>
    <t>(2)</t>
    <phoneticPr fontId="3"/>
  </si>
  <si>
    <t>使用材料は明記されているか</t>
    <phoneticPr fontId="3"/>
  </si>
  <si>
    <t>隣接工区等との整合がとれているか</t>
    <rPh sb="0" eb="2">
      <t>リンセツ</t>
    </rPh>
    <rPh sb="2" eb="4">
      <t>コウク</t>
    </rPh>
    <rPh sb="4" eb="5">
      <t>トウ</t>
    </rPh>
    <rPh sb="7" eb="9">
      <t>セイゴウ</t>
    </rPh>
    <phoneticPr fontId="3"/>
  </si>
  <si>
    <t>事前協議チェックシート(土木工事用)</t>
    <rPh sb="0" eb="2">
      <t>ジゼン</t>
    </rPh>
    <rPh sb="2" eb="4">
      <t>キョウギ</t>
    </rPh>
    <rPh sb="12" eb="14">
      <t>ドボク</t>
    </rPh>
    <rPh sb="14" eb="16">
      <t>コウジ</t>
    </rPh>
    <rPh sb="16" eb="17">
      <t>ヨウ</t>
    </rPh>
    <phoneticPr fontId="3"/>
  </si>
  <si>
    <t>□：</t>
    <phoneticPr fontId="3"/>
  </si>
  <si>
    <r>
      <t>該当するチェック項目に</t>
    </r>
    <r>
      <rPr>
        <sz val="11"/>
        <rFont val="HG創英角ﾎﾟｯﾌﾟ体"/>
        <family val="3"/>
        <charset val="128"/>
      </rPr>
      <t>レ</t>
    </r>
    <r>
      <rPr>
        <sz val="11"/>
        <rFont val="ＭＳ 明朝"/>
        <family val="1"/>
        <charset val="128"/>
      </rPr>
      <t>マークを入れる。</t>
    </r>
    <rPh sb="0" eb="2">
      <t>ガイトウ</t>
    </rPh>
    <rPh sb="8" eb="10">
      <t>コウモク</t>
    </rPh>
    <rPh sb="16" eb="17">
      <t>イ</t>
    </rPh>
    <phoneticPr fontId="3"/>
  </si>
  <si>
    <t>　</t>
    <phoneticPr fontId="3"/>
  </si>
  <si>
    <t>(１)協議参加者</t>
    <rPh sb="3" eb="5">
      <t>キョウギ</t>
    </rPh>
    <rPh sb="5" eb="7">
      <t>サンカ</t>
    </rPh>
    <rPh sb="7" eb="8">
      <t>シャ</t>
    </rPh>
    <phoneticPr fontId="3"/>
  </si>
  <si>
    <t>実施日</t>
    <rPh sb="0" eb="2">
      <t>ジッシ</t>
    </rPh>
    <rPh sb="2" eb="3">
      <t>ヒ</t>
    </rPh>
    <phoneticPr fontId="3"/>
  </si>
  <si>
    <t>工事名</t>
    <rPh sb="0" eb="2">
      <t>コウジ</t>
    </rPh>
    <rPh sb="2" eb="3">
      <t>ナ</t>
    </rPh>
    <phoneticPr fontId="3"/>
  </si>
  <si>
    <t xml:space="preserve">                                                                       工　　事</t>
    <rPh sb="71" eb="72">
      <t>コウ</t>
    </rPh>
    <rPh sb="74" eb="75">
      <t>コト</t>
    </rPh>
    <phoneticPr fontId="3"/>
  </si>
  <si>
    <t>工　期</t>
    <rPh sb="0" eb="1">
      <t>コウ</t>
    </rPh>
    <rPh sb="2" eb="3">
      <t>キ</t>
    </rPh>
    <phoneticPr fontId="3"/>
  </si>
  <si>
    <t>～</t>
    <phoneticPr fontId="3"/>
  </si>
  <si>
    <t>請負金額（円）</t>
    <rPh sb="0" eb="2">
      <t>ウケオイ</t>
    </rPh>
    <rPh sb="2" eb="4">
      <t>キンガク</t>
    </rPh>
    <rPh sb="5" eb="6">
      <t>エン</t>
    </rPh>
    <phoneticPr fontId="3"/>
  </si>
  <si>
    <t>発注者</t>
    <rPh sb="0" eb="3">
      <t>ハッチュウシャ</t>
    </rPh>
    <phoneticPr fontId="3"/>
  </si>
  <si>
    <t>部課等名</t>
    <rPh sb="0" eb="1">
      <t>ブ</t>
    </rPh>
    <rPh sb="1" eb="2">
      <t>カ</t>
    </rPh>
    <rPh sb="2" eb="3">
      <t>トウ</t>
    </rPh>
    <rPh sb="3" eb="4">
      <t>ナ</t>
    </rPh>
    <phoneticPr fontId="3"/>
  </si>
  <si>
    <t>職名</t>
    <rPh sb="0" eb="1">
      <t>ショク</t>
    </rPh>
    <rPh sb="1" eb="2">
      <t>メイ</t>
    </rPh>
    <phoneticPr fontId="3"/>
  </si>
  <si>
    <t>(監督員)</t>
    <rPh sb="1" eb="3">
      <t>カントク</t>
    </rPh>
    <rPh sb="3" eb="4">
      <t>イン</t>
    </rPh>
    <phoneticPr fontId="3"/>
  </si>
  <si>
    <t>参加者名</t>
    <rPh sb="0" eb="3">
      <t>サンカシャ</t>
    </rPh>
    <rPh sb="3" eb="4">
      <t>メイ</t>
    </rPh>
    <phoneticPr fontId="3"/>
  </si>
  <si>
    <t>E-mail</t>
    <phoneticPr fontId="3"/>
  </si>
  <si>
    <t>受注者</t>
    <rPh sb="0" eb="2">
      <t>ジュチュウ</t>
    </rPh>
    <rPh sb="2" eb="3">
      <t>シャ</t>
    </rPh>
    <phoneticPr fontId="3"/>
  </si>
  <si>
    <t>会社名</t>
    <rPh sb="0" eb="2">
      <t>カイシャ</t>
    </rPh>
    <rPh sb="2" eb="3">
      <t>メイ</t>
    </rPh>
    <phoneticPr fontId="3"/>
  </si>
  <si>
    <t>役職名</t>
    <rPh sb="0" eb="2">
      <t>ヤクショク</t>
    </rPh>
    <rPh sb="2" eb="3">
      <t>メイ</t>
    </rPh>
    <phoneticPr fontId="3"/>
  </si>
  <si>
    <t>(現場代理人)</t>
    <rPh sb="1" eb="3">
      <t>ゲンバ</t>
    </rPh>
    <rPh sb="3" eb="6">
      <t>ダイリニン</t>
    </rPh>
    <phoneticPr fontId="3"/>
  </si>
  <si>
    <t>参加者名</t>
    <rPh sb="0" eb="2">
      <t>サンカ</t>
    </rPh>
    <rPh sb="2" eb="3">
      <t>シャ</t>
    </rPh>
    <rPh sb="3" eb="4">
      <t>メイ</t>
    </rPh>
    <phoneticPr fontId="3"/>
  </si>
  <si>
    <t>(２)インターネットアクセス環境、利用ソフト等</t>
    <rPh sb="14" eb="16">
      <t>カンキョウ</t>
    </rPh>
    <rPh sb="17" eb="19">
      <t>リヨウ</t>
    </rPh>
    <rPh sb="22" eb="23">
      <t>ナド</t>
    </rPh>
    <phoneticPr fontId="3"/>
  </si>
  <si>
    <t>監督員確認欄</t>
    <rPh sb="0" eb="3">
      <t>カントクイン</t>
    </rPh>
    <rPh sb="3" eb="5">
      <t>カクニン</t>
    </rPh>
    <rPh sb="5" eb="6">
      <t>ラン</t>
    </rPh>
    <phoneticPr fontId="3"/>
  </si>
  <si>
    <t>最大回線速度</t>
    <rPh sb="0" eb="2">
      <t>サイダイ</t>
    </rPh>
    <rPh sb="2" eb="4">
      <t>カイセン</t>
    </rPh>
    <rPh sb="4" eb="6">
      <t>ソクド</t>
    </rPh>
    <phoneticPr fontId="3"/>
  </si>
  <si>
    <t>□1.5Mbps以上</t>
    <rPh sb="8" eb="10">
      <t>イジョウ</t>
    </rPh>
    <phoneticPr fontId="3"/>
  </si>
  <si>
    <t>□384Kbps以上</t>
    <rPh sb="8" eb="10">
      <t>イジョウ</t>
    </rPh>
    <phoneticPr fontId="3"/>
  </si>
  <si>
    <t>□128Kbps以上</t>
    <rPh sb="8" eb="10">
      <t>イジョウ</t>
    </rPh>
    <phoneticPr fontId="3"/>
  </si>
  <si>
    <t>□128Kbps未満</t>
    <rPh sb="8" eb="10">
      <t>ミマン</t>
    </rPh>
    <phoneticPr fontId="3"/>
  </si>
  <si>
    <t>□</t>
    <phoneticPr fontId="3"/>
  </si>
  <si>
    <t>電子メール添付ファイルの容量制限</t>
    <rPh sb="0" eb="2">
      <t>デンシ</t>
    </rPh>
    <rPh sb="5" eb="7">
      <t>テンプ</t>
    </rPh>
    <rPh sb="12" eb="14">
      <t>ヨウリョウ</t>
    </rPh>
    <rPh sb="14" eb="16">
      <t>セイゲン</t>
    </rPh>
    <phoneticPr fontId="3"/>
  </si>
  <si>
    <t>□制限なし</t>
    <rPh sb="1" eb="3">
      <t>セイゲン</t>
    </rPh>
    <phoneticPr fontId="3"/>
  </si>
  <si>
    <t>□2Mbyte未満</t>
    <rPh sb="7" eb="9">
      <t>ミマン</t>
    </rPh>
    <phoneticPr fontId="3"/>
  </si>
  <si>
    <t>□(　　)Mbyte未満</t>
    <rPh sb="10" eb="12">
      <t>ミマン</t>
    </rPh>
    <phoneticPr fontId="3"/>
  </si>
  <si>
    <t>基本ソフト</t>
    <rPh sb="0" eb="2">
      <t>キホン</t>
    </rPh>
    <phoneticPr fontId="3"/>
  </si>
  <si>
    <t>ソフト名もしくはファイル形式</t>
    <rPh sb="3" eb="4">
      <t>メイ</t>
    </rPh>
    <phoneticPr fontId="3"/>
  </si>
  <si>
    <t>受注者利用ソフト(バージョンを含めて記載)</t>
    <phoneticPr fontId="3"/>
  </si>
  <si>
    <t>監督員
確認欄</t>
    <rPh sb="0" eb="3">
      <t>カントクイン</t>
    </rPh>
    <rPh sb="4" eb="6">
      <t>カクニン</t>
    </rPh>
    <rPh sb="6" eb="7">
      <t>ラン</t>
    </rPh>
    <phoneticPr fontId="3"/>
  </si>
  <si>
    <t>文書作成等</t>
    <rPh sb="0" eb="2">
      <t>ブンショ</t>
    </rPh>
    <rPh sb="2" eb="4">
      <t>サクセイ</t>
    </rPh>
    <rPh sb="4" eb="5">
      <t>トウ</t>
    </rPh>
    <phoneticPr fontId="3"/>
  </si>
  <si>
    <t>一太郎</t>
    <rPh sb="0" eb="3">
      <t>イチタロウ</t>
    </rPh>
    <phoneticPr fontId="3"/>
  </si>
  <si>
    <t xml:space="preserve"> </t>
    <phoneticPr fontId="3"/>
  </si>
  <si>
    <t>Word</t>
  </si>
  <si>
    <t>Excel（2003以下）</t>
    <rPh sb="10" eb="12">
      <t>イカ</t>
    </rPh>
    <phoneticPr fontId="3"/>
  </si>
  <si>
    <t>Power Point</t>
    <phoneticPr fontId="3"/>
  </si>
  <si>
    <t>PDF</t>
    <phoneticPr fontId="3"/>
  </si>
  <si>
    <t>□ Adobe Reader （Ver.　　　）</t>
    <phoneticPr fontId="3"/>
  </si>
  <si>
    <t>CAD図面</t>
    <rPh sb="3" eb="4">
      <t>ズ</t>
    </rPh>
    <rPh sb="4" eb="5">
      <t>メン</t>
    </rPh>
    <phoneticPr fontId="3"/>
  </si>
  <si>
    <t>SXF(SFC)形式</t>
    <rPh sb="8" eb="10">
      <t>ケイシキ</t>
    </rPh>
    <phoneticPr fontId="3"/>
  </si>
  <si>
    <t>□（Ver.3.0） □（Ver.　　　）</t>
    <phoneticPr fontId="3"/>
  </si>
  <si>
    <t>SXF(P21)形式</t>
    <rPh sb="8" eb="10">
      <t>ケイシキ</t>
    </rPh>
    <phoneticPr fontId="3"/>
  </si>
  <si>
    <t>BVCAD／Rs Civil　（福島県）</t>
    <rPh sb="16" eb="19">
      <t>フクシマケン</t>
    </rPh>
    <phoneticPr fontId="3"/>
  </si>
  <si>
    <t>□（Ver.6.0　福島県）</t>
    <rPh sb="10" eb="13">
      <t>フクシマケン</t>
    </rPh>
    <phoneticPr fontId="3"/>
  </si>
  <si>
    <t>Auto CAD</t>
    <phoneticPr fontId="3"/>
  </si>
  <si>
    <t>JW-WIN,JW-CAD</t>
    <phoneticPr fontId="3"/>
  </si>
  <si>
    <t>Rapid</t>
    <phoneticPr fontId="3"/>
  </si>
  <si>
    <t>その他（DoraCAD Ho-CAD CAD-Well</t>
    <rPh sb="2" eb="3">
      <t>タ</t>
    </rPh>
    <phoneticPr fontId="3"/>
  </si>
  <si>
    <t>□（　　　　　　　　Ver.    )　　</t>
    <phoneticPr fontId="3"/>
  </si>
  <si>
    <t>写真</t>
    <rPh sb="0" eb="2">
      <t>シャシン</t>
    </rPh>
    <phoneticPr fontId="3"/>
  </si>
  <si>
    <t>JPEG(またはTIFF)形式</t>
    <rPh sb="13" eb="15">
      <t>ケイシキ</t>
    </rPh>
    <phoneticPr fontId="3"/>
  </si>
  <si>
    <t>その他（BMP、GIF等）</t>
    <rPh sb="2" eb="3">
      <t>タ</t>
    </rPh>
    <rPh sb="11" eb="12">
      <t>トウ</t>
    </rPh>
    <phoneticPr fontId="3"/>
  </si>
  <si>
    <t>プリンター</t>
    <phoneticPr fontId="3"/>
  </si>
  <si>
    <t>色彩</t>
    <rPh sb="0" eb="2">
      <t>シキサイ</t>
    </rPh>
    <phoneticPr fontId="3"/>
  </si>
  <si>
    <t>□カラー　□白黒</t>
    <rPh sb="6" eb="8">
      <t>シロクロ</t>
    </rPh>
    <phoneticPr fontId="3"/>
  </si>
  <si>
    <t>サイズ</t>
    <phoneticPr fontId="3"/>
  </si>
  <si>
    <t>□A4まで　□A3まで　□A3より大</t>
    <rPh sb="17" eb="18">
      <t>ダイ</t>
    </rPh>
    <phoneticPr fontId="3"/>
  </si>
  <si>
    <t>(３)電子納品対応レベル</t>
    <rPh sb="3" eb="5">
      <t>デンシ</t>
    </rPh>
    <rPh sb="5" eb="7">
      <t>ノウヒン</t>
    </rPh>
    <rPh sb="7" eb="9">
      <t>タイオウ</t>
    </rPh>
    <phoneticPr fontId="3"/>
  </si>
  <si>
    <t>電子納品のレベル判断基準</t>
    <rPh sb="0" eb="2">
      <t>デンシ</t>
    </rPh>
    <rPh sb="2" eb="4">
      <t>ノウヒン</t>
    </rPh>
    <rPh sb="8" eb="10">
      <t>ハンダン</t>
    </rPh>
    <rPh sb="10" eb="12">
      <t>キジュン</t>
    </rPh>
    <phoneticPr fontId="3"/>
  </si>
  <si>
    <t>レ　ベ　ル　判　断</t>
    <rPh sb="6" eb="7">
      <t>ハン</t>
    </rPh>
    <rPh sb="8" eb="9">
      <t>ダン</t>
    </rPh>
    <phoneticPr fontId="3"/>
  </si>
  <si>
    <t>建設工事等経過記録</t>
    <rPh sb="0" eb="2">
      <t>ケンセツ</t>
    </rPh>
    <rPh sb="2" eb="4">
      <t>コウジ</t>
    </rPh>
    <rPh sb="4" eb="5">
      <t>トウ</t>
    </rPh>
    <rPh sb="5" eb="7">
      <t>ケイカ</t>
    </rPh>
    <rPh sb="7" eb="9">
      <t>キロク</t>
    </rPh>
    <phoneticPr fontId="3"/>
  </si>
  <si>
    <t>□　レベル０</t>
    <phoneticPr fontId="3"/>
  </si>
  <si>
    <t>□　レベル１</t>
    <phoneticPr fontId="3"/>
  </si>
  <si>
    <t>□レベル２</t>
    <phoneticPr fontId="3"/>
  </si>
  <si>
    <t>□　レベル３</t>
    <phoneticPr fontId="3"/>
  </si>
  <si>
    <t>協議・打合せ</t>
    <rPh sb="0" eb="2">
      <t>キョウギ</t>
    </rPh>
    <rPh sb="3" eb="5">
      <t>ウチアワ</t>
    </rPh>
    <phoneticPr fontId="3"/>
  </si>
  <si>
    <t>CAD図面の取扱い</t>
    <rPh sb="3" eb="5">
      <t>ズメン</t>
    </rPh>
    <rPh sb="6" eb="8">
      <t>トリアツカ</t>
    </rPh>
    <phoneticPr fontId="3"/>
  </si>
  <si>
    <t>電子成果品のCD-R格納</t>
    <rPh sb="0" eb="2">
      <t>デンシ</t>
    </rPh>
    <rPh sb="2" eb="4">
      <t>セイカ</t>
    </rPh>
    <rPh sb="4" eb="5">
      <t>ヒン</t>
    </rPh>
    <rPh sb="10" eb="12">
      <t>カクノウ</t>
    </rPh>
    <phoneticPr fontId="3"/>
  </si>
  <si>
    <t>電子納品のレベル別対応</t>
    <rPh sb="0" eb="2">
      <t>デンシ</t>
    </rPh>
    <rPh sb="2" eb="4">
      <t>ノウヒン</t>
    </rPh>
    <rPh sb="8" eb="9">
      <t>ベツ</t>
    </rPh>
    <rPh sb="9" eb="11">
      <t>タイオウ</t>
    </rPh>
    <phoneticPr fontId="3"/>
  </si>
  <si>
    <t>レ　ベ　ル　別　の　対　応</t>
    <rPh sb="6" eb="7">
      <t>ベツ</t>
    </rPh>
    <rPh sb="10" eb="11">
      <t>タイ</t>
    </rPh>
    <rPh sb="12" eb="13">
      <t>オウ</t>
    </rPh>
    <phoneticPr fontId="3"/>
  </si>
  <si>
    <t>任意図面・完成図面</t>
    <rPh sb="0" eb="2">
      <t>ニンイ</t>
    </rPh>
    <rPh sb="2" eb="4">
      <t>ズメン</t>
    </rPh>
    <rPh sb="5" eb="7">
      <t>カンセイ</t>
    </rPh>
    <rPh sb="7" eb="9">
      <t>ズメン</t>
    </rPh>
    <phoneticPr fontId="3"/>
  </si>
  <si>
    <t>(４)電子納品対象書類協議項目</t>
    <rPh sb="3" eb="5">
      <t>デンシ</t>
    </rPh>
    <rPh sb="5" eb="9">
      <t>ノウヒンタイショウ</t>
    </rPh>
    <rPh sb="9" eb="11">
      <t>ショルイ</t>
    </rPh>
    <rPh sb="11" eb="13">
      <t>キョウギ</t>
    </rPh>
    <rPh sb="13" eb="15">
      <t>コウモク</t>
    </rPh>
    <phoneticPr fontId="3"/>
  </si>
  <si>
    <t>フォルダ</t>
    <phoneticPr fontId="3"/>
  </si>
  <si>
    <t>チェック欄</t>
    <rPh sb="4" eb="5">
      <t>ラン</t>
    </rPh>
    <phoneticPr fontId="3"/>
  </si>
  <si>
    <t>納品データ名</t>
    <rPh sb="0" eb="2">
      <t>ノウヒン</t>
    </rPh>
    <rPh sb="5" eb="6">
      <t>メイ</t>
    </rPh>
    <phoneticPr fontId="3"/>
  </si>
  <si>
    <t>作成者</t>
    <rPh sb="0" eb="2">
      <t>サクセイ</t>
    </rPh>
    <rPh sb="2" eb="3">
      <t>シャ</t>
    </rPh>
    <phoneticPr fontId="3"/>
  </si>
  <si>
    <t>協議時の合意内容</t>
    <rPh sb="0" eb="2">
      <t>キョウギ</t>
    </rPh>
    <rPh sb="2" eb="3">
      <t>ジ</t>
    </rPh>
    <rPh sb="4" eb="6">
      <t>ゴウイ</t>
    </rPh>
    <rPh sb="6" eb="8">
      <t>ナイヨウ</t>
    </rPh>
    <phoneticPr fontId="3"/>
  </si>
  <si>
    <t>サブフォルダ</t>
    <phoneticPr fontId="3"/>
  </si>
  <si>
    <t>電
子</t>
    <rPh sb="0" eb="1">
      <t>デン</t>
    </rPh>
    <rPh sb="2" eb="3">
      <t>コ</t>
    </rPh>
    <phoneticPr fontId="3"/>
  </si>
  <si>
    <t>紙</t>
    <rPh sb="0" eb="1">
      <t>カミ</t>
    </rPh>
    <phoneticPr fontId="3"/>
  </si>
  <si>
    <t>不
要</t>
    <rPh sb="0" eb="1">
      <t>フ</t>
    </rPh>
    <rPh sb="2" eb="3">
      <t>ヨウ</t>
    </rPh>
    <phoneticPr fontId="3"/>
  </si>
  <si>
    <t>監督員</t>
    <rPh sb="0" eb="3">
      <t>カントクイン</t>
    </rPh>
    <phoneticPr fontId="3"/>
  </si>
  <si>
    <t>確認欄</t>
    <rPh sb="0" eb="2">
      <t>カクニン</t>
    </rPh>
    <rPh sb="2" eb="3">
      <t>ラン</t>
    </rPh>
    <phoneticPr fontId="3"/>
  </si>
  <si>
    <t>&lt;root&gt;</t>
    <phoneticPr fontId="3"/>
  </si>
  <si>
    <t>INDEX_C.XML、INDE_C3.DTD</t>
    <phoneticPr fontId="3"/>
  </si>
  <si>
    <t>○</t>
    <phoneticPr fontId="3"/>
  </si>
  <si>
    <t>※1</t>
    <phoneticPr fontId="3"/>
  </si>
  <si>
    <t>DRAWINGS（発注図ﾌｫﾙﾀﾞ）</t>
    <rPh sb="9" eb="11">
      <t>ハッチュウ</t>
    </rPh>
    <rPh sb="11" eb="12">
      <t>ズ</t>
    </rPh>
    <phoneticPr fontId="3"/>
  </si>
  <si>
    <t>DRAWINGS.XML、DRAW03.DTD</t>
    <phoneticPr fontId="3"/>
  </si>
  <si>
    <t>発注図面</t>
    <rPh sb="0" eb="2">
      <t>ハッチュウ</t>
    </rPh>
    <rPh sb="2" eb="4">
      <t>ズメン</t>
    </rPh>
    <phoneticPr fontId="3"/>
  </si>
  <si>
    <r>
      <t xml:space="preserve">SPEC
</t>
    </r>
    <r>
      <rPr>
        <sz val="8"/>
        <rFont val="ＭＳゴシック"/>
        <family val="3"/>
        <charset val="128"/>
      </rPr>
      <t>（特記）</t>
    </r>
    <rPh sb="6" eb="8">
      <t>トッキ</t>
    </rPh>
    <phoneticPr fontId="3"/>
  </si>
  <si>
    <t>特記仕様書</t>
    <rPh sb="0" eb="2">
      <t>トッキ</t>
    </rPh>
    <rPh sb="2" eb="5">
      <t>シヨウショ</t>
    </rPh>
    <phoneticPr fontId="3"/>
  </si>
  <si>
    <t>質問回答書</t>
    <rPh sb="0" eb="2">
      <t>シツモン</t>
    </rPh>
    <rPh sb="2" eb="5">
      <t>カイトウショ</t>
    </rPh>
    <phoneticPr fontId="3"/>
  </si>
  <si>
    <t>MEET（打合せ簿ﾌｫﾙﾀﾞ）</t>
    <rPh sb="5" eb="7">
      <t>ウチアワ</t>
    </rPh>
    <rPh sb="8" eb="9">
      <t>ボ</t>
    </rPh>
    <phoneticPr fontId="3"/>
  </si>
  <si>
    <t>MEET.XML、MEET03.DTD</t>
    <phoneticPr fontId="3"/>
  </si>
  <si>
    <t>ORG
（ｵﾘｼﾞﾅﾙ）</t>
    <phoneticPr fontId="3"/>
  </si>
  <si>
    <t>工事完成届書</t>
    <rPh sb="0" eb="2">
      <t>コウジ</t>
    </rPh>
    <rPh sb="2" eb="4">
      <t>カンセイ</t>
    </rPh>
    <rPh sb="4" eb="5">
      <t>トド</t>
    </rPh>
    <rPh sb="5" eb="6">
      <t>ショ</t>
    </rPh>
    <phoneticPr fontId="3"/>
  </si>
  <si>
    <t>※2</t>
    <phoneticPr fontId="3"/>
  </si>
  <si>
    <t>下請通知書</t>
  </si>
  <si>
    <t>元請・下請関係者一覧表</t>
  </si>
  <si>
    <t>施工体制台帳</t>
  </si>
  <si>
    <t>施工体系図</t>
  </si>
  <si>
    <t>打合せ簿（指示）</t>
    <rPh sb="0" eb="2">
      <t>ウチアワ</t>
    </rPh>
    <rPh sb="3" eb="4">
      <t>ボ</t>
    </rPh>
    <phoneticPr fontId="3"/>
  </si>
  <si>
    <t>打合せ簿（承諾）</t>
    <rPh sb="0" eb="2">
      <t>ウチアワ</t>
    </rPh>
    <rPh sb="3" eb="4">
      <t>ボ</t>
    </rPh>
    <rPh sb="5" eb="7">
      <t>ショウダク</t>
    </rPh>
    <phoneticPr fontId="3"/>
  </si>
  <si>
    <t>打合せ簿（協議）</t>
    <rPh sb="0" eb="2">
      <t>ウチアワ</t>
    </rPh>
    <rPh sb="3" eb="4">
      <t>ボ</t>
    </rPh>
    <rPh sb="5" eb="7">
      <t>キョウギ</t>
    </rPh>
    <phoneticPr fontId="3"/>
  </si>
  <si>
    <t>打合せ簿（提出）</t>
    <rPh sb="0" eb="2">
      <t>ウチアワ</t>
    </rPh>
    <rPh sb="3" eb="4">
      <t>ボ</t>
    </rPh>
    <rPh sb="5" eb="7">
      <t>テイシュツ</t>
    </rPh>
    <phoneticPr fontId="3"/>
  </si>
  <si>
    <t>打合せ簿（届出）</t>
    <rPh sb="0" eb="2">
      <t>ウチアワ</t>
    </rPh>
    <rPh sb="3" eb="4">
      <t>ボ</t>
    </rPh>
    <rPh sb="5" eb="6">
      <t>トド</t>
    </rPh>
    <rPh sb="6" eb="7">
      <t>デ</t>
    </rPh>
    <phoneticPr fontId="3"/>
  </si>
  <si>
    <t>打合せ簿（その他(報告等)）</t>
    <rPh sb="0" eb="2">
      <t>ウチアワ</t>
    </rPh>
    <rPh sb="3" eb="4">
      <t>ボ</t>
    </rPh>
    <rPh sb="7" eb="8">
      <t>タ</t>
    </rPh>
    <rPh sb="9" eb="11">
      <t>ホウコク</t>
    </rPh>
    <rPh sb="11" eb="12">
      <t>トウ</t>
    </rPh>
    <phoneticPr fontId="3"/>
  </si>
  <si>
    <t>工事材料確認申請書</t>
  </si>
  <si>
    <t>出来形管理帳票</t>
    <rPh sb="5" eb="7">
      <t>チョウヒョウ</t>
    </rPh>
    <phoneticPr fontId="3"/>
  </si>
  <si>
    <t>品質管理帳票</t>
    <rPh sb="4" eb="6">
      <t>チョウヒョウ</t>
    </rPh>
    <phoneticPr fontId="3"/>
  </si>
  <si>
    <t>工事履行報告書</t>
  </si>
  <si>
    <t>関係官庁協議資料</t>
  </si>
  <si>
    <t>※3</t>
    <phoneticPr fontId="3"/>
  </si>
  <si>
    <t>近隣協議資料</t>
  </si>
  <si>
    <t>再生資源利用実施書（建設資材搬入工事用）</t>
    <phoneticPr fontId="3"/>
  </si>
  <si>
    <t>再生資源利用促進実施書（建設資材搬出工事用）</t>
  </si>
  <si>
    <t>請負工事被害報告書</t>
  </si>
  <si>
    <t>請負工事被害確認書</t>
  </si>
  <si>
    <t>PLAN(施工計画ﾌｫﾙﾀﾞ）</t>
    <rPh sb="5" eb="7">
      <t>セコウ</t>
    </rPh>
    <rPh sb="7" eb="9">
      <t>ケイカク</t>
    </rPh>
    <phoneticPr fontId="3"/>
  </si>
  <si>
    <t>PLAN.XML、PLAN03.DTD</t>
    <phoneticPr fontId="3"/>
  </si>
  <si>
    <t>施工計画書</t>
    <rPh sb="0" eb="2">
      <t>セコウ</t>
    </rPh>
    <rPh sb="2" eb="5">
      <t>ケイカクショ</t>
    </rPh>
    <phoneticPr fontId="3"/>
  </si>
  <si>
    <t>再生資源利用計画書(建設資材搬入工事用)</t>
  </si>
  <si>
    <t>再生資源利用促進計画書(建設資材搬出工事用)</t>
  </si>
  <si>
    <t>DRAWINGF(完成図ﾌｫﾙﾀﾞ）</t>
    <rPh sb="9" eb="11">
      <t>カンセイ</t>
    </rPh>
    <rPh sb="11" eb="12">
      <t>ズ</t>
    </rPh>
    <phoneticPr fontId="3"/>
  </si>
  <si>
    <t>DRAWINGF.XML、DRAW03.DTD</t>
    <phoneticPr fontId="3"/>
  </si>
  <si>
    <t>完成図面</t>
    <rPh sb="0" eb="2">
      <t>カンセイ</t>
    </rPh>
    <rPh sb="2" eb="4">
      <t>ズメン</t>
    </rPh>
    <phoneticPr fontId="3"/>
  </si>
  <si>
    <t>PHOTO（写真ﾌｫﾙﾀﾞ）</t>
    <rPh sb="6" eb="8">
      <t>シャシン</t>
    </rPh>
    <phoneticPr fontId="3"/>
  </si>
  <si>
    <t>PHOTO.XML、PHOTO04.DTD</t>
    <phoneticPr fontId="3"/>
  </si>
  <si>
    <r>
      <t>PIC</t>
    </r>
    <r>
      <rPr>
        <sz val="8"/>
        <rFont val="ＭＳゴシック"/>
        <family val="3"/>
        <charset val="128"/>
      </rPr>
      <t>（写真）</t>
    </r>
    <rPh sb="4" eb="6">
      <t>シャシン</t>
    </rPh>
    <phoneticPr fontId="3"/>
  </si>
  <si>
    <t>工事写真</t>
    <rPh sb="0" eb="2">
      <t>コウジ</t>
    </rPh>
    <rPh sb="2" eb="4">
      <t>シャシン</t>
    </rPh>
    <phoneticPr fontId="3"/>
  </si>
  <si>
    <r>
      <t>DRA</t>
    </r>
    <r>
      <rPr>
        <sz val="8"/>
        <rFont val="ＭＳゴシック"/>
        <family val="3"/>
        <charset val="128"/>
      </rPr>
      <t>（参考図）</t>
    </r>
    <rPh sb="4" eb="6">
      <t>サンコウ</t>
    </rPh>
    <rPh sb="6" eb="7">
      <t>ズ</t>
    </rPh>
    <phoneticPr fontId="3"/>
  </si>
  <si>
    <t>参考図（凡例図等）</t>
    <rPh sb="0" eb="2">
      <t>サンコウ</t>
    </rPh>
    <rPh sb="2" eb="3">
      <t>ズ</t>
    </rPh>
    <rPh sb="4" eb="6">
      <t>ハンレイ</t>
    </rPh>
    <rPh sb="6" eb="7">
      <t>ズ</t>
    </rPh>
    <rPh sb="7" eb="8">
      <t>トウ</t>
    </rPh>
    <phoneticPr fontId="3"/>
  </si>
  <si>
    <t>OTHRS（その他のﾌｫﾙﾀﾞ）</t>
    <rPh sb="8" eb="9">
      <t>タ</t>
    </rPh>
    <phoneticPr fontId="3"/>
  </si>
  <si>
    <t>OTHRS.XML、OTHRS03.DTD</t>
    <phoneticPr fontId="3"/>
  </si>
  <si>
    <t>ORG001</t>
    <phoneticPr fontId="3"/>
  </si>
  <si>
    <t>確認書（確認･立会願、確認･立会結果書）</t>
    <rPh sb="0" eb="2">
      <t>カクニン</t>
    </rPh>
    <rPh sb="2" eb="3">
      <t>ショ</t>
    </rPh>
    <rPh sb="4" eb="6">
      <t>カクニン</t>
    </rPh>
    <rPh sb="7" eb="9">
      <t>タチア</t>
    </rPh>
    <rPh sb="9" eb="10">
      <t>ネガ</t>
    </rPh>
    <rPh sb="11" eb="13">
      <t>カクニン</t>
    </rPh>
    <rPh sb="14" eb="16">
      <t>タチア</t>
    </rPh>
    <rPh sb="16" eb="18">
      <t>ケッカ</t>
    </rPh>
    <rPh sb="18" eb="19">
      <t>ショ</t>
    </rPh>
    <phoneticPr fontId="3"/>
  </si>
  <si>
    <t>※4</t>
    <phoneticPr fontId="3"/>
  </si>
  <si>
    <t>ORG002</t>
    <phoneticPr fontId="3"/>
  </si>
  <si>
    <t>その他のデータ</t>
    <rPh sb="2" eb="3">
      <t>タ</t>
    </rPh>
    <phoneticPr fontId="3"/>
  </si>
  <si>
    <t>ORG003</t>
  </si>
  <si>
    <t>※1　発注者から提供できない場合は受注者に作成をお願いします。</t>
    <rPh sb="3" eb="6">
      <t>ハッチュウシャ</t>
    </rPh>
    <rPh sb="8" eb="10">
      <t>テイキョウ</t>
    </rPh>
    <rPh sb="14" eb="16">
      <t>バアイ</t>
    </rPh>
    <rPh sb="17" eb="20">
      <t>ジュチュウシャ</t>
    </rPh>
    <rPh sb="21" eb="23">
      <t>サクセイ</t>
    </rPh>
    <rPh sb="25" eb="26">
      <t>ネガ</t>
    </rPh>
    <phoneticPr fontId="3"/>
  </si>
  <si>
    <t>※2　電子納品の対象書類は押印のないもので保管します。
　　 ただし、発注者から手書きや押印のある鑑の写し(コピー)を渡された場合は､スキャニングにより電子化します。</t>
    <rPh sb="3" eb="5">
      <t>デンシ</t>
    </rPh>
    <rPh sb="5" eb="7">
      <t>ノウヒン</t>
    </rPh>
    <rPh sb="8" eb="10">
      <t>タイショウ</t>
    </rPh>
    <rPh sb="10" eb="12">
      <t>ショルイ</t>
    </rPh>
    <rPh sb="13" eb="15">
      <t>オウイン</t>
    </rPh>
    <rPh sb="21" eb="23">
      <t>ホカン</t>
    </rPh>
    <rPh sb="35" eb="38">
      <t>ハッチュウシャ</t>
    </rPh>
    <rPh sb="40" eb="42">
      <t>テガ</t>
    </rPh>
    <rPh sb="44" eb="46">
      <t>オウイン</t>
    </rPh>
    <rPh sb="49" eb="50">
      <t>カガミ</t>
    </rPh>
    <rPh sb="51" eb="52">
      <t>ウツ</t>
    </rPh>
    <rPh sb="59" eb="60">
      <t>ワタ</t>
    </rPh>
    <rPh sb="63" eb="65">
      <t>バアイ</t>
    </rPh>
    <phoneticPr fontId="3"/>
  </si>
  <si>
    <t>※3　印影のあるものを保管する必要がある場合は、スキャニングにより電子化します。</t>
    <rPh sb="3" eb="5">
      <t>インエイ</t>
    </rPh>
    <rPh sb="11" eb="13">
      <t>ホカン</t>
    </rPh>
    <rPh sb="15" eb="17">
      <t>ヒツヨウ</t>
    </rPh>
    <rPh sb="20" eb="22">
      <t>バアイ</t>
    </rPh>
    <rPh sb="33" eb="36">
      <t>デンシカ</t>
    </rPh>
    <phoneticPr fontId="3"/>
  </si>
  <si>
    <t>※4　確認書の鑑はスキャニングにより電子化します。</t>
    <rPh sb="3" eb="5">
      <t>カクニン</t>
    </rPh>
    <rPh sb="5" eb="6">
      <t>ショ</t>
    </rPh>
    <rPh sb="7" eb="8">
      <t>カガミ</t>
    </rPh>
    <rPh sb="18" eb="21">
      <t>デンシカ</t>
    </rPh>
    <phoneticPr fontId="3"/>
  </si>
  <si>
    <t>納品時チェックシート(土木工事用)</t>
    <rPh sb="0" eb="2">
      <t>ノウヒン</t>
    </rPh>
    <rPh sb="2" eb="3">
      <t>ジ</t>
    </rPh>
    <rPh sb="11" eb="13">
      <t>ドボク</t>
    </rPh>
    <rPh sb="13" eb="15">
      <t>コウジ</t>
    </rPh>
    <rPh sb="15" eb="16">
      <t>ヨウ</t>
    </rPh>
    <phoneticPr fontId="3"/>
  </si>
  <si>
    <t>□：</t>
    <phoneticPr fontId="3"/>
  </si>
  <si>
    <r>
      <t>該当するチェック項目に</t>
    </r>
    <r>
      <rPr>
        <sz val="11"/>
        <rFont val="HG創英角ｺﾞｼｯｸUB"/>
        <family val="3"/>
        <charset val="128"/>
      </rPr>
      <t>レ</t>
    </r>
    <r>
      <rPr>
        <sz val="11"/>
        <rFont val="ＭＳ 明朝"/>
        <family val="1"/>
        <charset val="128"/>
      </rPr>
      <t>マークを入れる。</t>
    </r>
    <rPh sb="0" eb="2">
      <t>ガイトウ</t>
    </rPh>
    <rPh sb="8" eb="10">
      <t>コウモク</t>
    </rPh>
    <rPh sb="16" eb="17">
      <t>イ</t>
    </rPh>
    <phoneticPr fontId="3"/>
  </si>
  <si>
    <t>～</t>
    <phoneticPr fontId="3"/>
  </si>
  <si>
    <t>E-mail</t>
    <phoneticPr fontId="3"/>
  </si>
  <si>
    <t>(２)電子媒体の確認</t>
    <rPh sb="3" eb="5">
      <t>デンシ</t>
    </rPh>
    <rPh sb="5" eb="7">
      <t>バイタイ</t>
    </rPh>
    <rPh sb="8" eb="10">
      <t>カクニン</t>
    </rPh>
    <phoneticPr fontId="3"/>
  </si>
  <si>
    <t>電子媒体</t>
    <rPh sb="0" eb="2">
      <t>デンシ</t>
    </rPh>
    <rPh sb="2" eb="4">
      <t>バイタイ</t>
    </rPh>
    <phoneticPr fontId="3"/>
  </si>
  <si>
    <t>ＣＤ-Ｒ　　□正　1部　　　□副　1部</t>
    <rPh sb="7" eb="8">
      <t>セイ</t>
    </rPh>
    <rPh sb="10" eb="11">
      <t>ブ</t>
    </rPh>
    <rPh sb="15" eb="16">
      <t>フク</t>
    </rPh>
    <rPh sb="18" eb="19">
      <t>ブ</t>
    </rPh>
    <phoneticPr fontId="3"/>
  </si>
  <si>
    <t>□</t>
    <phoneticPr fontId="3"/>
  </si>
  <si>
    <t>表記内容</t>
    <rPh sb="0" eb="2">
      <t>ヒョウキ</t>
    </rPh>
    <rPh sb="2" eb="4">
      <t>ナイヨウ</t>
    </rPh>
    <phoneticPr fontId="3"/>
  </si>
  <si>
    <t>□確認した</t>
    <rPh sb="1" eb="3">
      <t>カクニン</t>
    </rPh>
    <phoneticPr fontId="3"/>
  </si>
  <si>
    <t>外　観</t>
    <rPh sb="0" eb="1">
      <t>ソト</t>
    </rPh>
    <rPh sb="2" eb="3">
      <t>カン</t>
    </rPh>
    <phoneticPr fontId="3"/>
  </si>
  <si>
    <t>□傷、損傷など無し</t>
    <rPh sb="1" eb="2">
      <t>キズ</t>
    </rPh>
    <rPh sb="3" eb="5">
      <t>ソンショウ</t>
    </rPh>
    <rPh sb="7" eb="8">
      <t>ナ</t>
    </rPh>
    <phoneticPr fontId="3"/>
  </si>
  <si>
    <t>□問題あり（　　　　　　　　　　　　　　　　　　　　　　　　　）</t>
    <rPh sb="1" eb="3">
      <t>モンダイ</t>
    </rPh>
    <phoneticPr fontId="3"/>
  </si>
  <si>
    <t>(３)ウィルスチェック等</t>
    <rPh sb="11" eb="12">
      <t>トウ</t>
    </rPh>
    <phoneticPr fontId="3"/>
  </si>
  <si>
    <t>ウィルスチェック【受注者】</t>
    <rPh sb="9" eb="12">
      <t>ジュチュウシャ</t>
    </rPh>
    <phoneticPr fontId="3"/>
  </si>
  <si>
    <t>ウィルス対策ソフト</t>
    <rPh sb="4" eb="6">
      <t>タイサク</t>
    </rPh>
    <phoneticPr fontId="3"/>
  </si>
  <si>
    <t>□McAfee Virus Scan　　□Norton Antivirusu　　　□ウィルスバスター</t>
    <phoneticPr fontId="3"/>
  </si>
  <si>
    <t>□その他（　　　　　　　　　　）□定義ファイル（　　年　　月　　日付）</t>
    <rPh sb="3" eb="4">
      <t>タ</t>
    </rPh>
    <rPh sb="17" eb="19">
      <t>テイギ</t>
    </rPh>
    <rPh sb="26" eb="27">
      <t>ネン</t>
    </rPh>
    <rPh sb="29" eb="30">
      <t>ツキ</t>
    </rPh>
    <rPh sb="32" eb="33">
      <t>ニチ</t>
    </rPh>
    <rPh sb="33" eb="34">
      <t>ツ</t>
    </rPh>
    <phoneticPr fontId="3"/>
  </si>
  <si>
    <t>□ウィルスがないことを確認した</t>
    <rPh sb="11" eb="13">
      <t>カクニン</t>
    </rPh>
    <phoneticPr fontId="3"/>
  </si>
  <si>
    <t>□ウィルス感染あり</t>
    <rPh sb="5" eb="7">
      <t>カンセン</t>
    </rPh>
    <phoneticPr fontId="3"/>
  </si>
  <si>
    <t>□未チェック：理由（　　　　　　　　　　　　　　　　　　　　　　　）</t>
    <rPh sb="1" eb="2">
      <t>ミ</t>
    </rPh>
    <rPh sb="7" eb="9">
      <t>リユウ</t>
    </rPh>
    <phoneticPr fontId="3"/>
  </si>
  <si>
    <t>電子納品に関する要領・基準(案)に適合していることのチェック【発注者】</t>
    <rPh sb="0" eb="2">
      <t>デンシ</t>
    </rPh>
    <rPh sb="2" eb="4">
      <t>ノウヒン</t>
    </rPh>
    <rPh sb="5" eb="6">
      <t>カン</t>
    </rPh>
    <rPh sb="8" eb="10">
      <t>ヨウリョウ</t>
    </rPh>
    <rPh sb="11" eb="13">
      <t>キジュン</t>
    </rPh>
    <rPh sb="14" eb="15">
      <t>アン</t>
    </rPh>
    <rPh sb="17" eb="19">
      <t>テキゴウ</t>
    </rPh>
    <rPh sb="31" eb="34">
      <t>ハッチュウシャ</t>
    </rPh>
    <phoneticPr fontId="3"/>
  </si>
  <si>
    <t>□保管管理システムでチェックした</t>
    <rPh sb="1" eb="3">
      <t>ホカン</t>
    </rPh>
    <rPh sb="3" eb="5">
      <t>カンリ</t>
    </rPh>
    <phoneticPr fontId="3"/>
  </si>
  <si>
    <t>□エラーあり</t>
    <phoneticPr fontId="3"/>
  </si>
  <si>
    <t>□エラー無し</t>
    <rPh sb="4" eb="5">
      <t>ナ</t>
    </rPh>
    <phoneticPr fontId="3"/>
  </si>
  <si>
    <t>□電子納品ﾁｪｯｸｼｽﾃﾑでチェックした</t>
    <rPh sb="1" eb="3">
      <t>デンシ</t>
    </rPh>
    <rPh sb="3" eb="5">
      <t>ノウヒン</t>
    </rPh>
    <phoneticPr fontId="3"/>
  </si>
  <si>
    <t>□対応（　　　　　　　　　　　　　　　　　　　　　　　　　　　　　）</t>
    <rPh sb="1" eb="3">
      <t>タイオウ</t>
    </rPh>
    <phoneticPr fontId="3"/>
  </si>
  <si>
    <t>フォルダ</t>
    <phoneticPr fontId="3"/>
  </si>
  <si>
    <t>サブフォルダ</t>
    <phoneticPr fontId="3"/>
  </si>
  <si>
    <t>&lt;root&gt;</t>
    <phoneticPr fontId="3"/>
  </si>
  <si>
    <t>□</t>
    <phoneticPr fontId="3"/>
  </si>
  <si>
    <t>INDEX_C.XML、INDE_C3.DTD</t>
    <phoneticPr fontId="3"/>
  </si>
  <si>
    <t>○</t>
    <phoneticPr fontId="3"/>
  </si>
  <si>
    <t>※1</t>
    <phoneticPr fontId="3"/>
  </si>
  <si>
    <t>DRAWINGS.XML、DRAW03.DTD</t>
    <phoneticPr fontId="3"/>
  </si>
  <si>
    <t>MEET.XML、MEET03.DTD</t>
    <phoneticPr fontId="3"/>
  </si>
  <si>
    <t>ORG
（ｵﾘｼﾞﾅﾙ）</t>
    <phoneticPr fontId="3"/>
  </si>
  <si>
    <t>※2</t>
    <phoneticPr fontId="3"/>
  </si>
  <si>
    <t>※3</t>
    <phoneticPr fontId="3"/>
  </si>
  <si>
    <t>再生資源利用実施書（建設資材搬入工事用）</t>
    <phoneticPr fontId="3"/>
  </si>
  <si>
    <t>フォルダ</t>
    <phoneticPr fontId="3"/>
  </si>
  <si>
    <t>サブフォルダ</t>
    <phoneticPr fontId="3"/>
  </si>
  <si>
    <t>PLAN.XML、PLAN03.DTD</t>
    <phoneticPr fontId="3"/>
  </si>
  <si>
    <t>DRAWINGF.XML、DRAW03.DTD</t>
    <phoneticPr fontId="3"/>
  </si>
  <si>
    <t>PHOTO.XML、PHOTO04.DTD</t>
    <phoneticPr fontId="3"/>
  </si>
  <si>
    <t>OTHRS.XML、OTHRS03.DTD</t>
    <phoneticPr fontId="3"/>
  </si>
  <si>
    <t>ORG001</t>
    <phoneticPr fontId="3"/>
  </si>
  <si>
    <t>※4</t>
    <phoneticPr fontId="3"/>
  </si>
  <si>
    <t>ORG002</t>
    <phoneticPr fontId="3"/>
  </si>
  <si>
    <t>(５)フォルダ構成・ファイル名の確認</t>
    <rPh sb="7" eb="9">
      <t>コウセイ</t>
    </rPh>
    <rPh sb="14" eb="15">
      <t>ナ</t>
    </rPh>
    <rPh sb="16" eb="18">
      <t>カクニン</t>
    </rPh>
    <phoneticPr fontId="3"/>
  </si>
  <si>
    <t xml:space="preserve"> </t>
    <phoneticPr fontId="3"/>
  </si>
  <si>
    <t>電子媒体内のフォルダ構成</t>
    <rPh sb="0" eb="2">
      <t>デンシ</t>
    </rPh>
    <rPh sb="2" eb="4">
      <t>バイタイ</t>
    </rPh>
    <rPh sb="4" eb="5">
      <t>ナイ</t>
    </rPh>
    <rPh sb="10" eb="12">
      <t>コウセイ</t>
    </rPh>
    <phoneticPr fontId="3"/>
  </si>
  <si>
    <t>□問題なし（電子納品要領(案)に準じている）</t>
    <rPh sb="1" eb="3">
      <t>モンダイ</t>
    </rPh>
    <rPh sb="6" eb="8">
      <t>デンシ</t>
    </rPh>
    <rPh sb="8" eb="10">
      <t>ノウヒン</t>
    </rPh>
    <rPh sb="10" eb="12">
      <t>ヨウリョウ</t>
    </rPh>
    <rPh sb="13" eb="14">
      <t>アン</t>
    </rPh>
    <rPh sb="16" eb="17">
      <t>ジュン</t>
    </rPh>
    <phoneticPr fontId="3"/>
  </si>
  <si>
    <t>□問題あり（　　　　　　　　　　　　　　　　　　　　　　　　　　　）</t>
    <rPh sb="1" eb="3">
      <t>モンダイ</t>
    </rPh>
    <phoneticPr fontId="3"/>
  </si>
  <si>
    <t>ファイル名
（命名規則に従っているか）</t>
    <rPh sb="4" eb="5">
      <t>ナ</t>
    </rPh>
    <rPh sb="7" eb="9">
      <t>メイメイ</t>
    </rPh>
    <rPh sb="9" eb="11">
      <t>キソク</t>
    </rPh>
    <rPh sb="12" eb="13">
      <t>シタガ</t>
    </rPh>
    <phoneticPr fontId="3"/>
  </si>
  <si>
    <t>(６)電子成果品の内容の確認</t>
    <rPh sb="3" eb="5">
      <t>デンシ</t>
    </rPh>
    <rPh sb="5" eb="7">
      <t>セイカ</t>
    </rPh>
    <rPh sb="7" eb="8">
      <t>ヒン</t>
    </rPh>
    <rPh sb="9" eb="11">
      <t>ナイヨウ</t>
    </rPh>
    <rPh sb="12" eb="14">
      <t>カクニン</t>
    </rPh>
    <phoneticPr fontId="3"/>
  </si>
  <si>
    <t>電子納品対象項目</t>
    <rPh sb="0" eb="2">
      <t>デンシ</t>
    </rPh>
    <rPh sb="2" eb="4">
      <t>ノウヒン</t>
    </rPh>
    <rPh sb="4" eb="6">
      <t>タイショウ</t>
    </rPh>
    <rPh sb="6" eb="8">
      <t>コウモク</t>
    </rPh>
    <phoneticPr fontId="3"/>
  </si>
  <si>
    <t>内容照合チェックの実施</t>
    <rPh sb="0" eb="2">
      <t>ナイヨウ</t>
    </rPh>
    <rPh sb="2" eb="4">
      <t>ショウゴウ</t>
    </rPh>
    <rPh sb="9" eb="11">
      <t>ジッシ</t>
    </rPh>
    <phoneticPr fontId="3"/>
  </si>
  <si>
    <t>内容照合チェックの結果</t>
    <rPh sb="0" eb="2">
      <t>ナイヨウ</t>
    </rPh>
    <rPh sb="2" eb="4">
      <t>ショウゴウ</t>
    </rPh>
    <rPh sb="9" eb="11">
      <t>ケッカ</t>
    </rPh>
    <phoneticPr fontId="3"/>
  </si>
  <si>
    <t>図面ファイル</t>
    <rPh sb="0" eb="2">
      <t>ズメン</t>
    </rPh>
    <phoneticPr fontId="3"/>
  </si>
  <si>
    <t>□実施できた</t>
    <rPh sb="1" eb="3">
      <t>ジッシ</t>
    </rPh>
    <phoneticPr fontId="3"/>
  </si>
  <si>
    <t>□内容に相違はない</t>
    <rPh sb="1" eb="3">
      <t>ナイヨウ</t>
    </rPh>
    <rPh sb="4" eb="6">
      <t>ソウイ</t>
    </rPh>
    <phoneticPr fontId="3"/>
  </si>
  <si>
    <t>□実施できなかった</t>
    <rPh sb="1" eb="3">
      <t>ジッシ</t>
    </rPh>
    <phoneticPr fontId="3"/>
  </si>
  <si>
    <t>□内容に相違があった</t>
    <rPh sb="1" eb="3">
      <t>ナイヨウ</t>
    </rPh>
    <rPh sb="4" eb="6">
      <t>ソウイ</t>
    </rPh>
    <phoneticPr fontId="3"/>
  </si>
  <si>
    <t>（　　　　　　　　　　　　　　）</t>
    <phoneticPr fontId="3"/>
  </si>
  <si>
    <t>（　　　　　　　　　　　　　　　　　　）</t>
    <phoneticPr fontId="3"/>
  </si>
  <si>
    <t>特記仕様書オリジナルファイル</t>
    <rPh sb="0" eb="2">
      <t>トッキ</t>
    </rPh>
    <rPh sb="2" eb="5">
      <t>シヨウショ</t>
    </rPh>
    <phoneticPr fontId="3"/>
  </si>
  <si>
    <t>打合せ簿オリジナルファイル</t>
    <rPh sb="0" eb="2">
      <t>ウチアワ</t>
    </rPh>
    <rPh sb="3" eb="4">
      <t>ボ</t>
    </rPh>
    <phoneticPr fontId="3"/>
  </si>
  <si>
    <t>施工計画書オリジナルファイル</t>
    <rPh sb="0" eb="2">
      <t>セコウ</t>
    </rPh>
    <rPh sb="2" eb="5">
      <t>ケイカクショ</t>
    </rPh>
    <phoneticPr fontId="3"/>
  </si>
  <si>
    <t>写真オリジナルファイル</t>
    <rPh sb="0" eb="2">
      <t>シャシン</t>
    </rPh>
    <phoneticPr fontId="3"/>
  </si>
  <si>
    <t>その他オリジナルファイル</t>
    <rPh sb="2" eb="3">
      <t>タ</t>
    </rPh>
    <phoneticPr fontId="3"/>
  </si>
  <si>
    <t>(７)ＣＤ－Ｒラベルへの署名と電子媒体納品書の受領</t>
    <rPh sb="12" eb="14">
      <t>ショメイ</t>
    </rPh>
    <rPh sb="15" eb="17">
      <t>デンシ</t>
    </rPh>
    <rPh sb="17" eb="19">
      <t>バイタイ</t>
    </rPh>
    <rPh sb="19" eb="22">
      <t>ノウヒンショ</t>
    </rPh>
    <rPh sb="23" eb="25">
      <t>ジュリョウ</t>
    </rPh>
    <phoneticPr fontId="3"/>
  </si>
  <si>
    <t>電子媒体納品書の受領</t>
    <rPh sb="0" eb="2">
      <t>デンシ</t>
    </rPh>
    <rPh sb="2" eb="4">
      <t>バイタイ</t>
    </rPh>
    <rPh sb="4" eb="6">
      <t>ノウヒン</t>
    </rPh>
    <rPh sb="6" eb="7">
      <t>ショ</t>
    </rPh>
    <rPh sb="8" eb="10">
      <t>ジュリョウ</t>
    </rPh>
    <phoneticPr fontId="3"/>
  </si>
  <si>
    <t>□受注者は署名・捺印した電子媒体納品書を提出する</t>
    <rPh sb="1" eb="4">
      <t>ジュチュウシャ</t>
    </rPh>
    <rPh sb="5" eb="7">
      <t>ショメイ</t>
    </rPh>
    <rPh sb="8" eb="10">
      <t>ナツイン</t>
    </rPh>
    <rPh sb="12" eb="14">
      <t>デンシ</t>
    </rPh>
    <rPh sb="14" eb="16">
      <t>バイタイ</t>
    </rPh>
    <rPh sb="16" eb="18">
      <t>ノウヒン</t>
    </rPh>
    <rPh sb="18" eb="19">
      <t>ショ</t>
    </rPh>
    <rPh sb="20" eb="22">
      <t>テイシュツ</t>
    </rPh>
    <phoneticPr fontId="3"/>
  </si>
  <si>
    <t>ＣＤ－Ｒラベルへの署名</t>
    <rPh sb="9" eb="11">
      <t>ショメイ</t>
    </rPh>
    <phoneticPr fontId="3"/>
  </si>
  <si>
    <t>□発注者は内容の確認後、ＣＤ－Ｒラベルへ署名を行う</t>
    <rPh sb="1" eb="4">
      <t>ハッチュウシャ</t>
    </rPh>
    <rPh sb="5" eb="7">
      <t>ナイヨウ</t>
    </rPh>
    <rPh sb="8" eb="10">
      <t>カクニン</t>
    </rPh>
    <rPh sb="10" eb="11">
      <t>ゴ</t>
    </rPh>
    <rPh sb="20" eb="22">
      <t>ショメイ</t>
    </rPh>
    <rPh sb="23" eb="24">
      <t>オコナ</t>
    </rPh>
    <phoneticPr fontId="3"/>
  </si>
  <si>
    <t>電子媒体納品書</t>
    <rPh sb="0" eb="2">
      <t>デンシ</t>
    </rPh>
    <rPh sb="2" eb="4">
      <t>バイタイ</t>
    </rPh>
    <rPh sb="4" eb="7">
      <t>ノウヒンショ</t>
    </rPh>
    <phoneticPr fontId="3"/>
  </si>
  <si>
    <t>監督員</t>
    <rPh sb="0" eb="3">
      <t>カントクイン</t>
    </rPh>
    <phoneticPr fontId="38"/>
  </si>
  <si>
    <t>様</t>
  </si>
  <si>
    <t>受注者</t>
    <rPh sb="0" eb="3">
      <t>ジュチュウシャ</t>
    </rPh>
    <phoneticPr fontId="38"/>
  </si>
  <si>
    <t>(現場代理人氏名)</t>
    <rPh sb="1" eb="3">
      <t>ゲンバ</t>
    </rPh>
    <rPh sb="3" eb="6">
      <t>ダイリニン</t>
    </rPh>
    <rPh sb="6" eb="8">
      <t>シメイ</t>
    </rPh>
    <phoneticPr fontId="38"/>
  </si>
  <si>
    <t>　下記のとおり電子媒体を納品します。</t>
    <rPh sb="1" eb="3">
      <t>カキ</t>
    </rPh>
    <rPh sb="7" eb="9">
      <t>デンシ</t>
    </rPh>
    <rPh sb="9" eb="11">
      <t>バイタイ</t>
    </rPh>
    <rPh sb="12" eb="14">
      <t>ノウヒン</t>
    </rPh>
    <phoneticPr fontId="3"/>
  </si>
  <si>
    <t>工事番号</t>
    <rPh sb="0" eb="2">
      <t>コウジ</t>
    </rPh>
    <rPh sb="2" eb="4">
      <t>バンゴウ</t>
    </rPh>
    <phoneticPr fontId="38"/>
  </si>
  <si>
    <t>工事名</t>
    <rPh sb="0" eb="2">
      <t>コウジ</t>
    </rPh>
    <rPh sb="2" eb="3">
      <t>メイ</t>
    </rPh>
    <phoneticPr fontId="38"/>
  </si>
  <si>
    <t>電子媒体の種類</t>
    <rPh sb="0" eb="2">
      <t>デンシ</t>
    </rPh>
    <rPh sb="2" eb="4">
      <t>バイタイ</t>
    </rPh>
    <rPh sb="5" eb="7">
      <t>シュルイ</t>
    </rPh>
    <phoneticPr fontId="38"/>
  </si>
  <si>
    <t>規格</t>
    <rPh sb="0" eb="2">
      <t>キカク</t>
    </rPh>
    <phoneticPr fontId="38"/>
  </si>
  <si>
    <t>単位</t>
    <rPh sb="0" eb="2">
      <t>タンイ</t>
    </rPh>
    <phoneticPr fontId="38"/>
  </si>
  <si>
    <t>数量</t>
    <rPh sb="0" eb="2">
      <t>スウリョウ</t>
    </rPh>
    <phoneticPr fontId="38"/>
  </si>
  <si>
    <t>納品年月日</t>
    <rPh sb="0" eb="2">
      <t>ノウヒン</t>
    </rPh>
    <rPh sb="2" eb="3">
      <t>ネン</t>
    </rPh>
    <rPh sb="3" eb="5">
      <t>ガッピ</t>
    </rPh>
    <phoneticPr fontId="38"/>
  </si>
  <si>
    <t>備考</t>
    <rPh sb="0" eb="2">
      <t>ビコウ</t>
    </rPh>
    <phoneticPr fontId="38"/>
  </si>
  <si>
    <t>CD-R</t>
    <phoneticPr fontId="38"/>
  </si>
  <si>
    <t>ISO09660(レベル1)</t>
    <phoneticPr fontId="38"/>
  </si>
  <si>
    <t>部</t>
    <rPh sb="0" eb="1">
      <t>ブ</t>
    </rPh>
    <phoneticPr fontId="38"/>
  </si>
  <si>
    <t>ウイルスチェックソフト</t>
    <phoneticPr fontId="38"/>
  </si>
  <si>
    <t>ウイルスチェック年月日</t>
    <rPh sb="8" eb="11">
      <t>ネンガッピ</t>
    </rPh>
    <phoneticPr fontId="38"/>
  </si>
  <si>
    <t>当初　　追加</t>
    <rPh sb="0" eb="2">
      <t>トウショ</t>
    </rPh>
    <rPh sb="4" eb="6">
      <t>ツイカ</t>
    </rPh>
    <phoneticPr fontId="3"/>
  </si>
  <si>
    <t>建設業退職金共済証紙購入状況報告書</t>
    <rPh sb="0" eb="3">
      <t>ケンセツギョウ</t>
    </rPh>
    <rPh sb="3" eb="5">
      <t>タイショク</t>
    </rPh>
    <rPh sb="5" eb="6">
      <t>キン</t>
    </rPh>
    <rPh sb="6" eb="8">
      <t>キョウサイ</t>
    </rPh>
    <rPh sb="8" eb="10">
      <t>ショウシ</t>
    </rPh>
    <rPh sb="10" eb="12">
      <t>コウニュウ</t>
    </rPh>
    <rPh sb="12" eb="14">
      <t>ジョウキョウ</t>
    </rPh>
    <rPh sb="14" eb="17">
      <t>ホウコクショ</t>
    </rPh>
    <phoneticPr fontId="3"/>
  </si>
  <si>
    <t>年</t>
    <rPh sb="0" eb="1">
      <t>ネン</t>
    </rPh>
    <phoneticPr fontId="3"/>
  </si>
  <si>
    <t>月</t>
    <rPh sb="0" eb="1">
      <t>ツキ</t>
    </rPh>
    <phoneticPr fontId="3"/>
  </si>
  <si>
    <t>日</t>
    <rPh sb="0" eb="1">
      <t>ヒ</t>
    </rPh>
    <phoneticPr fontId="3"/>
  </si>
  <si>
    <t>いわき市水道事業管理者　　様</t>
    <rPh sb="3" eb="4">
      <t>シ</t>
    </rPh>
    <rPh sb="4" eb="6">
      <t>スイドウ</t>
    </rPh>
    <rPh sb="6" eb="8">
      <t>ジギョウ</t>
    </rPh>
    <rPh sb="8" eb="11">
      <t>カンリシャ</t>
    </rPh>
    <rPh sb="13" eb="14">
      <t>サマ</t>
    </rPh>
    <phoneticPr fontId="3"/>
  </si>
  <si>
    <t>次のとおり共済証紙を購入したので、当該掛金収納書を貼付して報告します。</t>
    <rPh sb="0" eb="1">
      <t>ツギ</t>
    </rPh>
    <rPh sb="5" eb="7">
      <t>キョウサイ</t>
    </rPh>
    <rPh sb="7" eb="9">
      <t>ショウシ</t>
    </rPh>
    <rPh sb="10" eb="12">
      <t>コウニュウ</t>
    </rPh>
    <rPh sb="17" eb="19">
      <t>トウガイ</t>
    </rPh>
    <rPh sb="19" eb="24">
      <t>カケガネシュウノウショ</t>
    </rPh>
    <rPh sb="25" eb="27">
      <t>チョウフ</t>
    </rPh>
    <rPh sb="29" eb="31">
      <t>ホウコク</t>
    </rPh>
    <phoneticPr fontId="3"/>
  </si>
  <si>
    <t>工事番号・工事名</t>
    <rPh sb="0" eb="2">
      <t>コウジ</t>
    </rPh>
    <rPh sb="2" eb="4">
      <t>バンゴウ</t>
    </rPh>
    <rPh sb="5" eb="7">
      <t>コウジ</t>
    </rPh>
    <rPh sb="7" eb="8">
      <t>メイ</t>
    </rPh>
    <phoneticPr fontId="3"/>
  </si>
  <si>
    <t>第</t>
    <rPh sb="0" eb="1">
      <t>ダイ</t>
    </rPh>
    <phoneticPr fontId="3"/>
  </si>
  <si>
    <t>号</t>
    <rPh sb="0" eb="1">
      <t>ゴウ</t>
    </rPh>
    <phoneticPr fontId="3"/>
  </si>
  <si>
    <t>工事</t>
    <rPh sb="0" eb="2">
      <t>コウジ</t>
    </rPh>
    <phoneticPr fontId="3"/>
  </si>
  <si>
    <t>工事場所</t>
    <rPh sb="0" eb="2">
      <t>コウジ</t>
    </rPh>
    <rPh sb="2" eb="4">
      <t>バショ</t>
    </rPh>
    <phoneticPr fontId="3"/>
  </si>
  <si>
    <t>いわき市</t>
    <rPh sb="3" eb="4">
      <t>シ</t>
    </rPh>
    <phoneticPr fontId="3"/>
  </si>
  <si>
    <t>地内</t>
    <rPh sb="0" eb="1">
      <t>チ</t>
    </rPh>
    <rPh sb="1" eb="2">
      <t>ナイ</t>
    </rPh>
    <phoneticPr fontId="3"/>
  </si>
  <si>
    <t>請負金額</t>
    <rPh sb="0" eb="2">
      <t>ウケオイ</t>
    </rPh>
    <rPh sb="2" eb="4">
      <t>キンガク</t>
    </rPh>
    <phoneticPr fontId="3"/>
  </si>
  <si>
    <t>円</t>
    <phoneticPr fontId="3"/>
  </si>
  <si>
    <t>変更請負金額</t>
    <rPh sb="0" eb="2">
      <t>ヘンコウ</t>
    </rPh>
    <rPh sb="2" eb="4">
      <t>ウケオイ</t>
    </rPh>
    <rPh sb="4" eb="6">
      <t>キンガク</t>
    </rPh>
    <phoneticPr fontId="3"/>
  </si>
  <si>
    <t>契約年月日</t>
    <rPh sb="0" eb="2">
      <t>ケイヤク</t>
    </rPh>
    <rPh sb="2" eb="5">
      <t>ネンガッピ</t>
    </rPh>
    <phoneticPr fontId="3"/>
  </si>
  <si>
    <t>年　　月　　日</t>
    <rPh sb="0" eb="1">
      <t>ネン</t>
    </rPh>
    <rPh sb="3" eb="4">
      <t>ツキ</t>
    </rPh>
    <rPh sb="6" eb="7">
      <t>ヒ</t>
    </rPh>
    <phoneticPr fontId="3"/>
  </si>
  <si>
    <t>変更契約年月日</t>
    <rPh sb="0" eb="2">
      <t>ヘンコウ</t>
    </rPh>
    <rPh sb="2" eb="4">
      <t>ケイヤク</t>
    </rPh>
    <rPh sb="4" eb="7">
      <t>ネンガッピ</t>
    </rPh>
    <phoneticPr fontId="3"/>
  </si>
  <si>
    <t>土木工事</t>
    <rPh sb="0" eb="2">
      <t>ドボク</t>
    </rPh>
    <rPh sb="2" eb="4">
      <t>コウジ</t>
    </rPh>
    <phoneticPr fontId="3"/>
  </si>
  <si>
    <t>請負金額　×
(税抜額)</t>
    <rPh sb="0" eb="2">
      <t>ウケオイ</t>
    </rPh>
    <rPh sb="2" eb="4">
      <t>キンガク</t>
    </rPh>
    <rPh sb="8" eb="10">
      <t>ゼイヌキ</t>
    </rPh>
    <rPh sb="10" eb="11">
      <t>ガク</t>
    </rPh>
    <phoneticPr fontId="3"/>
  </si>
  <si>
    <t>=</t>
    <phoneticPr fontId="3"/>
  </si>
  <si>
    <t>購入額算出式</t>
    <rPh sb="0" eb="2">
      <t>コウニュウ</t>
    </rPh>
    <rPh sb="2" eb="3">
      <t>ガク</t>
    </rPh>
    <rPh sb="3" eb="5">
      <t>サンシュツ</t>
    </rPh>
    <rPh sb="5" eb="6">
      <t>シキ</t>
    </rPh>
    <phoneticPr fontId="3"/>
  </si>
  <si>
    <t>水道・建築・設備工事</t>
    <rPh sb="0" eb="2">
      <t>スイドウ</t>
    </rPh>
    <rPh sb="3" eb="5">
      <t>ケンチク</t>
    </rPh>
    <rPh sb="6" eb="8">
      <t>セツビ</t>
    </rPh>
    <rPh sb="8" eb="10">
      <t>コウジ</t>
    </rPh>
    <phoneticPr fontId="3"/>
  </si>
  <si>
    <t>=</t>
    <phoneticPr fontId="3"/>
  </si>
  <si>
    <t>当初共済証紙購入額</t>
    <rPh sb="0" eb="2">
      <t>トウショ</t>
    </rPh>
    <rPh sb="2" eb="4">
      <t>キョウサイ</t>
    </rPh>
    <rPh sb="4" eb="6">
      <t>ショウシ</t>
    </rPh>
    <rPh sb="6" eb="8">
      <t>コウニュウ</t>
    </rPh>
    <rPh sb="8" eb="9">
      <t>ガク</t>
    </rPh>
    <phoneticPr fontId="3"/>
  </si>
  <si>
    <t>追加共済証紙購入額</t>
    <rPh sb="0" eb="2">
      <t>ツイカ</t>
    </rPh>
    <rPh sb="2" eb="4">
      <t>キョウサイ</t>
    </rPh>
    <rPh sb="4" eb="6">
      <t>ショウシ</t>
    </rPh>
    <rPh sb="6" eb="8">
      <t>コウニュウ</t>
    </rPh>
    <rPh sb="8" eb="9">
      <t>ガク</t>
    </rPh>
    <phoneticPr fontId="3"/>
  </si>
  <si>
    <t>　掛金収納書（発注官公庁用）貼付欄</t>
    <phoneticPr fontId="3"/>
  </si>
  <si>
    <t>&lt;第51号様式&gt;</t>
    <rPh sb="1" eb="2">
      <t>ダイ</t>
    </rPh>
    <rPh sb="4" eb="5">
      <t>ゴウ</t>
    </rPh>
    <rPh sb="5" eb="7">
      <t>ヨウシキ</t>
    </rPh>
    <phoneticPr fontId="3"/>
  </si>
  <si>
    <t>工事番号</t>
    <rPh sb="0" eb="2">
      <t>コウジ</t>
    </rPh>
    <rPh sb="2" eb="4">
      <t>バンゴウ</t>
    </rPh>
    <phoneticPr fontId="3"/>
  </si>
  <si>
    <t>　第</t>
    <rPh sb="1" eb="2">
      <t>ダイ</t>
    </rPh>
    <phoneticPr fontId="3"/>
  </si>
  <si>
    <t>出来形管理報告書</t>
    <rPh sb="0" eb="2">
      <t>デキ</t>
    </rPh>
    <rPh sb="2" eb="3">
      <t>ガタ</t>
    </rPh>
    <rPh sb="3" eb="5">
      <t>カンリ</t>
    </rPh>
    <rPh sb="5" eb="8">
      <t>ホウコクショ</t>
    </rPh>
    <phoneticPr fontId="3"/>
  </si>
  <si>
    <t>種目</t>
    <rPh sb="0" eb="2">
      <t>シュモク</t>
    </rPh>
    <phoneticPr fontId="3"/>
  </si>
  <si>
    <t>25○第</t>
    <rPh sb="3" eb="4">
      <t>ダイ</t>
    </rPh>
    <phoneticPr fontId="3"/>
  </si>
  <si>
    <t>○○○○</t>
    <phoneticPr fontId="3"/>
  </si>
  <si>
    <t>○○配水管（第○○-○○号)改良工事</t>
    <rPh sb="2" eb="4">
      <t>ハイスイ</t>
    </rPh>
    <rPh sb="4" eb="5">
      <t>カン</t>
    </rPh>
    <rPh sb="6" eb="7">
      <t>ダイ</t>
    </rPh>
    <rPh sb="12" eb="13">
      <t>ゴウ</t>
    </rPh>
    <rPh sb="14" eb="16">
      <t>カイリョウ</t>
    </rPh>
    <rPh sb="16" eb="18">
      <t>コウジ</t>
    </rPh>
    <phoneticPr fontId="3"/>
  </si>
  <si>
    <t>いわき市○○字○○地内</t>
    <rPh sb="3" eb="4">
      <t>シ</t>
    </rPh>
    <rPh sb="6" eb="7">
      <t>アザ</t>
    </rPh>
    <rPh sb="9" eb="10">
      <t>チ</t>
    </rPh>
    <rPh sb="10" eb="11">
      <t>ナイ</t>
    </rPh>
    <phoneticPr fontId="3"/>
  </si>
  <si>
    <t>床掘工</t>
    <rPh sb="0" eb="2">
      <t>トコボリ</t>
    </rPh>
    <rPh sb="2" eb="3">
      <t>コウ</t>
    </rPh>
    <phoneticPr fontId="3"/>
  </si>
  <si>
    <t>基礎砂工</t>
    <rPh sb="0" eb="2">
      <t>キソ</t>
    </rPh>
    <rPh sb="2" eb="3">
      <t>スナ</t>
    </rPh>
    <rPh sb="3" eb="4">
      <t>コウ</t>
    </rPh>
    <phoneticPr fontId="3"/>
  </si>
  <si>
    <t>埋戻工</t>
    <rPh sb="0" eb="2">
      <t>ウメモドシ</t>
    </rPh>
    <rPh sb="2" eb="3">
      <t>コウ</t>
    </rPh>
    <phoneticPr fontId="3"/>
  </si>
  <si>
    <t>管布設工</t>
    <rPh sb="0" eb="1">
      <t>カン</t>
    </rPh>
    <rPh sb="1" eb="3">
      <t>フセツ</t>
    </rPh>
    <rPh sb="3" eb="4">
      <t>コウ</t>
    </rPh>
    <phoneticPr fontId="3"/>
  </si>
  <si>
    <t>小口径推進工</t>
    <rPh sb="0" eb="3">
      <t>ショウコウケイ</t>
    </rPh>
    <rPh sb="3" eb="5">
      <t>スイシン</t>
    </rPh>
    <rPh sb="5" eb="6">
      <t>コウ</t>
    </rPh>
    <phoneticPr fontId="3"/>
  </si>
  <si>
    <t>下層路盤工</t>
    <rPh sb="0" eb="2">
      <t>カソウ</t>
    </rPh>
    <rPh sb="2" eb="4">
      <t>ロバン</t>
    </rPh>
    <rPh sb="4" eb="5">
      <t>コウ</t>
    </rPh>
    <phoneticPr fontId="3"/>
  </si>
  <si>
    <t>上層路盤工</t>
    <rPh sb="0" eb="2">
      <t>ジョウソウ</t>
    </rPh>
    <rPh sb="2" eb="4">
      <t>ロバン</t>
    </rPh>
    <rPh sb="4" eb="5">
      <t>コウ</t>
    </rPh>
    <phoneticPr fontId="3"/>
  </si>
  <si>
    <t>仮復旧工</t>
    <rPh sb="0" eb="1">
      <t>カリ</t>
    </rPh>
    <rPh sb="1" eb="3">
      <t>フッキュウ</t>
    </rPh>
    <rPh sb="3" eb="4">
      <t>コウ</t>
    </rPh>
    <phoneticPr fontId="3"/>
  </si>
  <si>
    <t>仮復旧工（コアー採取）</t>
    <rPh sb="0" eb="1">
      <t>カリ</t>
    </rPh>
    <rPh sb="1" eb="3">
      <t>フッキュウ</t>
    </rPh>
    <rPh sb="3" eb="4">
      <t>コウ</t>
    </rPh>
    <rPh sb="8" eb="10">
      <t>サイシュ</t>
    </rPh>
    <phoneticPr fontId="3"/>
  </si>
  <si>
    <t>表層工</t>
    <phoneticPr fontId="3"/>
  </si>
  <si>
    <t>表層工（コアー採取）</t>
    <phoneticPr fontId="3"/>
  </si>
  <si>
    <t>表層工（平坦性）</t>
    <rPh sb="4" eb="7">
      <t>ヘイタンセイ</t>
    </rPh>
    <phoneticPr fontId="3"/>
  </si>
  <si>
    <t>&lt;第53号様式&gt;</t>
    <rPh sb="1" eb="2">
      <t>ダイ</t>
    </rPh>
    <rPh sb="4" eb="5">
      <t>ゴウ</t>
    </rPh>
    <rPh sb="5" eb="7">
      <t>ヨウシキ</t>
    </rPh>
    <phoneticPr fontId="3"/>
  </si>
  <si>
    <t>品質管理報告書</t>
    <rPh sb="0" eb="2">
      <t>ヒンシツ</t>
    </rPh>
    <rPh sb="2" eb="4">
      <t>カンリ</t>
    </rPh>
    <rPh sb="4" eb="7">
      <t>ホウコクショ</t>
    </rPh>
    <phoneticPr fontId="3"/>
  </si>
  <si>
    <t>○○○○</t>
    <phoneticPr fontId="3"/>
  </si>
  <si>
    <t>材料の受検証明書、検査証明書</t>
    <rPh sb="0" eb="2">
      <t>ザイリョウ</t>
    </rPh>
    <rPh sb="3" eb="5">
      <t>ジュケン</t>
    </rPh>
    <rPh sb="5" eb="8">
      <t>ショウメイショ</t>
    </rPh>
    <rPh sb="9" eb="11">
      <t>ケンサ</t>
    </rPh>
    <rPh sb="11" eb="14">
      <t>ショウメイショ</t>
    </rPh>
    <phoneticPr fontId="3"/>
  </si>
  <si>
    <t>継手チェックシート</t>
    <rPh sb="0" eb="1">
      <t>ツギ</t>
    </rPh>
    <rPh sb="1" eb="2">
      <t>テ</t>
    </rPh>
    <phoneticPr fontId="3"/>
  </si>
  <si>
    <t>X線撮影溶接部検査記録</t>
    <rPh sb="9" eb="11">
      <t>キロク</t>
    </rPh>
    <phoneticPr fontId="3"/>
  </si>
  <si>
    <t>現場密度試験（配管土工・下層路盤工・上層路盤工）</t>
    <rPh sb="0" eb="2">
      <t>ゲンバ</t>
    </rPh>
    <rPh sb="2" eb="4">
      <t>ミツド</t>
    </rPh>
    <rPh sb="4" eb="6">
      <t>シケン</t>
    </rPh>
    <rPh sb="7" eb="9">
      <t>ハイカン</t>
    </rPh>
    <rPh sb="9" eb="10">
      <t>ド</t>
    </rPh>
    <rPh sb="10" eb="11">
      <t>コウ</t>
    </rPh>
    <rPh sb="12" eb="13">
      <t>カ</t>
    </rPh>
    <rPh sb="13" eb="14">
      <t>ソウ</t>
    </rPh>
    <rPh sb="14" eb="16">
      <t>ロバン</t>
    </rPh>
    <rPh sb="16" eb="17">
      <t>コウ</t>
    </rPh>
    <rPh sb="18" eb="20">
      <t>ジョウソウ</t>
    </rPh>
    <rPh sb="20" eb="22">
      <t>ロバン</t>
    </rPh>
    <rPh sb="22" eb="23">
      <t>コウ</t>
    </rPh>
    <phoneticPr fontId="3"/>
  </si>
  <si>
    <t>現場密度試験（ｱｽﾌｧﾙﾄ舗装工）</t>
    <rPh sb="13" eb="15">
      <t>ホソウ</t>
    </rPh>
    <rPh sb="15" eb="16">
      <t>コウ</t>
    </rPh>
    <phoneticPr fontId="3"/>
  </si>
  <si>
    <t>温度測定（ｱｽﾌｧﾙﾄ舗装工）</t>
    <rPh sb="0" eb="2">
      <t>オンド</t>
    </rPh>
    <rPh sb="2" eb="4">
      <t>ソクテイ</t>
    </rPh>
    <rPh sb="11" eb="13">
      <t>ホソウ</t>
    </rPh>
    <rPh sb="13" eb="14">
      <t>コウ</t>
    </rPh>
    <phoneticPr fontId="3"/>
  </si>
  <si>
    <t>安全管理総括表</t>
    <phoneticPr fontId="3"/>
  </si>
  <si>
    <t>　</t>
    <phoneticPr fontId="3"/>
  </si>
  <si>
    <t>第</t>
    <phoneticPr fontId="3"/>
  </si>
  <si>
    <t>書類名</t>
    <rPh sb="0" eb="2">
      <t>ショルイ</t>
    </rPh>
    <rPh sb="2" eb="3">
      <t>メイ</t>
    </rPh>
    <phoneticPr fontId="3"/>
  </si>
  <si>
    <t>実施日・内容</t>
    <rPh sb="0" eb="3">
      <t>ジッシビ</t>
    </rPh>
    <rPh sb="4" eb="6">
      <t>ナイヨウ</t>
    </rPh>
    <phoneticPr fontId="3"/>
  </si>
  <si>
    <t>災害防止協議会活動記録</t>
    <rPh sb="0" eb="2">
      <t>サイガイ</t>
    </rPh>
    <rPh sb="2" eb="4">
      <t>ボウシ</t>
    </rPh>
    <rPh sb="4" eb="7">
      <t>キョウギカイ</t>
    </rPh>
    <rPh sb="7" eb="9">
      <t>カツドウ</t>
    </rPh>
    <rPh sb="9" eb="11">
      <t>キロク</t>
    </rPh>
    <phoneticPr fontId="3"/>
  </si>
  <si>
    <t>社内現場パトロール実施記録</t>
    <rPh sb="0" eb="2">
      <t>シャナイ</t>
    </rPh>
    <rPh sb="2" eb="4">
      <t>ゲンバ</t>
    </rPh>
    <rPh sb="9" eb="11">
      <t>ジッシ</t>
    </rPh>
    <rPh sb="11" eb="13">
      <t>キロク</t>
    </rPh>
    <phoneticPr fontId="3"/>
  </si>
  <si>
    <t>安全教育・訓練実施記録</t>
    <rPh sb="0" eb="2">
      <t>アンゼン</t>
    </rPh>
    <rPh sb="2" eb="4">
      <t>キョウイク</t>
    </rPh>
    <rPh sb="5" eb="7">
      <t>クンレン</t>
    </rPh>
    <rPh sb="7" eb="9">
      <t>ジッシ</t>
    </rPh>
    <rPh sb="9" eb="11">
      <t>キロク</t>
    </rPh>
    <phoneticPr fontId="3"/>
  </si>
  <si>
    <t>安全巡視、
ＴＢＭ、
ＫＹ実施記録</t>
    <rPh sb="0" eb="2">
      <t>アンゼン</t>
    </rPh>
    <rPh sb="2" eb="4">
      <t>ジュンシ</t>
    </rPh>
    <rPh sb="13" eb="15">
      <t>ジッシ</t>
    </rPh>
    <rPh sb="15" eb="17">
      <t>キロク</t>
    </rPh>
    <phoneticPr fontId="3"/>
  </si>
  <si>
    <t>新規入場者教育実施記録</t>
    <rPh sb="0" eb="2">
      <t>シンキ</t>
    </rPh>
    <rPh sb="2" eb="4">
      <t>ニュウジョウ</t>
    </rPh>
    <rPh sb="4" eb="5">
      <t>シャ</t>
    </rPh>
    <rPh sb="5" eb="7">
      <t>キョウイク</t>
    </rPh>
    <rPh sb="7" eb="9">
      <t>ジッシ</t>
    </rPh>
    <rPh sb="9" eb="11">
      <t>キロク</t>
    </rPh>
    <phoneticPr fontId="3"/>
  </si>
  <si>
    <t>安全点検記録表</t>
    <rPh sb="0" eb="2">
      <t>アンゼン</t>
    </rPh>
    <rPh sb="2" eb="4">
      <t>テンケン</t>
    </rPh>
    <rPh sb="4" eb="6">
      <t>キロク</t>
    </rPh>
    <rPh sb="6" eb="7">
      <t>ヒョウ</t>
    </rPh>
    <phoneticPr fontId="3"/>
  </si>
  <si>
    <t>　参考様式</t>
    <rPh sb="1" eb="3">
      <t>サンコウ</t>
    </rPh>
    <rPh sb="3" eb="5">
      <t>ヨウシキ</t>
    </rPh>
    <phoneticPr fontId="3"/>
  </si>
  <si>
    <t>工事現場等における事故発生報告書</t>
    <rPh sb="0" eb="2">
      <t>コウジ</t>
    </rPh>
    <rPh sb="2" eb="4">
      <t>ゲンバ</t>
    </rPh>
    <rPh sb="4" eb="5">
      <t>トウ</t>
    </rPh>
    <rPh sb="9" eb="11">
      <t>ジコ</t>
    </rPh>
    <rPh sb="11" eb="13">
      <t>ハッセイ</t>
    </rPh>
    <rPh sb="13" eb="16">
      <t>ホウコクショ</t>
    </rPh>
    <phoneticPr fontId="3"/>
  </si>
  <si>
    <t>いわき市水道事業管理者　様</t>
    <rPh sb="3" eb="4">
      <t>シ</t>
    </rPh>
    <rPh sb="4" eb="6">
      <t>スイドウ</t>
    </rPh>
    <rPh sb="6" eb="8">
      <t>ジギョウ</t>
    </rPh>
    <rPh sb="8" eb="11">
      <t>カンリシャ</t>
    </rPh>
    <rPh sb="12" eb="13">
      <t>サマ</t>
    </rPh>
    <phoneticPr fontId="3"/>
  </si>
  <si>
    <t>　いわき市水道局発注工事において工事関係者事故（公衆損害事故）が発生したので、下記のとおり報告します。</t>
    <rPh sb="4" eb="5">
      <t>シ</t>
    </rPh>
    <rPh sb="5" eb="8">
      <t>スイドウキョク</t>
    </rPh>
    <rPh sb="8" eb="10">
      <t>ハッチュウ</t>
    </rPh>
    <rPh sb="10" eb="12">
      <t>コウジ</t>
    </rPh>
    <rPh sb="16" eb="18">
      <t>コウジ</t>
    </rPh>
    <rPh sb="18" eb="21">
      <t>カンケイシャ</t>
    </rPh>
    <rPh sb="21" eb="23">
      <t>ジコ</t>
    </rPh>
    <rPh sb="24" eb="26">
      <t>コウシュウ</t>
    </rPh>
    <rPh sb="26" eb="28">
      <t>ソンガイ</t>
    </rPh>
    <rPh sb="28" eb="30">
      <t>ジコ</t>
    </rPh>
    <rPh sb="32" eb="34">
      <t>ハッセイ</t>
    </rPh>
    <rPh sb="39" eb="41">
      <t>カキ</t>
    </rPh>
    <rPh sb="45" eb="47">
      <t>ホウコク</t>
    </rPh>
    <phoneticPr fontId="3"/>
  </si>
  <si>
    <t>記</t>
    <rPh sb="0" eb="1">
      <t>キ</t>
    </rPh>
    <phoneticPr fontId="3"/>
  </si>
  <si>
    <t>事故発生日時</t>
    <rPh sb="0" eb="2">
      <t>ジコ</t>
    </rPh>
    <rPh sb="2" eb="4">
      <t>ハッセイ</t>
    </rPh>
    <rPh sb="4" eb="6">
      <t>ニチジ</t>
    </rPh>
    <phoneticPr fontId="38"/>
  </si>
  <si>
    <t>年</t>
    <rPh sb="0" eb="1">
      <t>ネン</t>
    </rPh>
    <phoneticPr fontId="38"/>
  </si>
  <si>
    <t>月</t>
    <rPh sb="0" eb="1">
      <t>ガツ</t>
    </rPh>
    <phoneticPr fontId="38"/>
  </si>
  <si>
    <t>日</t>
    <rPh sb="0" eb="1">
      <t>ニチ</t>
    </rPh>
    <phoneticPr fontId="38"/>
  </si>
  <si>
    <t>（</t>
    <phoneticPr fontId="38"/>
  </si>
  <si>
    <t>）</t>
    <phoneticPr fontId="38"/>
  </si>
  <si>
    <t>時</t>
    <rPh sb="0" eb="1">
      <t>ジ</t>
    </rPh>
    <phoneticPr fontId="38"/>
  </si>
  <si>
    <t>分</t>
    <rPh sb="0" eb="1">
      <t>フン</t>
    </rPh>
    <phoneticPr fontId="38"/>
  </si>
  <si>
    <t>頃</t>
    <rPh sb="0" eb="1">
      <t>コロ</t>
    </rPh>
    <phoneticPr fontId="38"/>
  </si>
  <si>
    <t>発生場所</t>
    <rPh sb="0" eb="2">
      <t>ハッセイ</t>
    </rPh>
    <rPh sb="2" eb="4">
      <t>バショ</t>
    </rPh>
    <phoneticPr fontId="38"/>
  </si>
  <si>
    <t>いわき市</t>
    <rPh sb="3" eb="4">
      <t>シ</t>
    </rPh>
    <phoneticPr fontId="38"/>
  </si>
  <si>
    <t>工事</t>
    <rPh sb="0" eb="2">
      <t>コウジ</t>
    </rPh>
    <phoneticPr fontId="38"/>
  </si>
  <si>
    <t>被災（労働）者</t>
    <rPh sb="0" eb="2">
      <t>ヒサイ</t>
    </rPh>
    <rPh sb="3" eb="5">
      <t>ロウドウ</t>
    </rPh>
    <rPh sb="6" eb="7">
      <t>シャ</t>
    </rPh>
    <phoneticPr fontId="38"/>
  </si>
  <si>
    <t>住所</t>
    <rPh sb="0" eb="2">
      <t>ジュウショ</t>
    </rPh>
    <phoneticPr fontId="38"/>
  </si>
  <si>
    <t>氏名</t>
    <rPh sb="0" eb="2">
      <t>シメイ</t>
    </rPh>
    <phoneticPr fontId="38"/>
  </si>
  <si>
    <t>勤務先</t>
    <rPh sb="0" eb="3">
      <t>キンムサキ</t>
    </rPh>
    <phoneticPr fontId="38"/>
  </si>
  <si>
    <t>生年月日</t>
    <rPh sb="0" eb="2">
      <t>セイネン</t>
    </rPh>
    <rPh sb="2" eb="4">
      <t>ガッピ</t>
    </rPh>
    <phoneticPr fontId="38"/>
  </si>
  <si>
    <t>年　　月　　日</t>
    <rPh sb="0" eb="1">
      <t>ネン</t>
    </rPh>
    <rPh sb="3" eb="4">
      <t>ガツ</t>
    </rPh>
    <rPh sb="6" eb="7">
      <t>ニチ</t>
    </rPh>
    <phoneticPr fontId="38"/>
  </si>
  <si>
    <t>年齢</t>
    <rPh sb="0" eb="2">
      <t>ネンレイ</t>
    </rPh>
    <phoneticPr fontId="38"/>
  </si>
  <si>
    <t>歳</t>
    <phoneticPr fontId="38"/>
  </si>
  <si>
    <t>性別</t>
    <rPh sb="0" eb="2">
      <t>セイベツ</t>
    </rPh>
    <phoneticPr fontId="38"/>
  </si>
  <si>
    <t>被災の程度</t>
    <rPh sb="0" eb="2">
      <t>ヒサイ</t>
    </rPh>
    <rPh sb="3" eb="5">
      <t>テイド</t>
    </rPh>
    <phoneticPr fontId="38"/>
  </si>
  <si>
    <t>事故発生状況及び原因</t>
    <rPh sb="0" eb="2">
      <t>ジコ</t>
    </rPh>
    <rPh sb="2" eb="4">
      <t>ハッセイ</t>
    </rPh>
    <rPh sb="4" eb="6">
      <t>ジョウキョウ</t>
    </rPh>
    <rPh sb="6" eb="7">
      <t>オヨ</t>
    </rPh>
    <rPh sb="8" eb="10">
      <t>ゲンイン</t>
    </rPh>
    <phoneticPr fontId="38"/>
  </si>
  <si>
    <t>①どのような場所で</t>
    <phoneticPr fontId="38"/>
  </si>
  <si>
    <t>②どのような作業をしている時に</t>
    <rPh sb="6" eb="8">
      <t>サギョウ</t>
    </rPh>
    <rPh sb="13" eb="14">
      <t>トキ</t>
    </rPh>
    <phoneticPr fontId="38"/>
  </si>
  <si>
    <t>③どのような者又は環境で</t>
    <rPh sb="6" eb="7">
      <t>モノ</t>
    </rPh>
    <rPh sb="7" eb="8">
      <t>マタ</t>
    </rPh>
    <rPh sb="9" eb="11">
      <t>カンキョウ</t>
    </rPh>
    <phoneticPr fontId="38"/>
  </si>
  <si>
    <t>④どのような不安全な又は有害な状況にあって</t>
    <rPh sb="6" eb="7">
      <t>フ</t>
    </rPh>
    <rPh sb="7" eb="9">
      <t>アンゼン</t>
    </rPh>
    <rPh sb="10" eb="11">
      <t>マタ</t>
    </rPh>
    <rPh sb="12" eb="14">
      <t>ユウガイ</t>
    </rPh>
    <rPh sb="15" eb="17">
      <t>ジョウキョウ</t>
    </rPh>
    <phoneticPr fontId="38"/>
  </si>
  <si>
    <t>⑤どのような事故が発生したか</t>
    <rPh sb="6" eb="8">
      <t>ジコ</t>
    </rPh>
    <rPh sb="9" eb="11">
      <t>ハッセイ</t>
    </rPh>
    <phoneticPr fontId="38"/>
  </si>
  <si>
    <t>等を詳細に記入し被災状況を図示する</t>
    <rPh sb="0" eb="1">
      <t>トウ</t>
    </rPh>
    <rPh sb="2" eb="4">
      <t>ショウサイ</t>
    </rPh>
    <rPh sb="5" eb="7">
      <t>キニュウ</t>
    </rPh>
    <rPh sb="8" eb="10">
      <t>ヒサイ</t>
    </rPh>
    <rPh sb="10" eb="12">
      <t>ジョウキョウ</t>
    </rPh>
    <rPh sb="13" eb="15">
      <t>ズシ</t>
    </rPh>
    <phoneticPr fontId="38"/>
  </si>
  <si>
    <t>安全管理対策</t>
    <rPh sb="0" eb="2">
      <t>アンゼン</t>
    </rPh>
    <rPh sb="2" eb="4">
      <t>カンリ</t>
    </rPh>
    <rPh sb="4" eb="6">
      <t>タイサク</t>
    </rPh>
    <phoneticPr fontId="38"/>
  </si>
  <si>
    <t>定期的な
安全管理対策</t>
    <rPh sb="0" eb="3">
      <t>テイキテキ</t>
    </rPh>
    <rPh sb="5" eb="7">
      <t>アンゼン</t>
    </rPh>
    <rPh sb="7" eb="9">
      <t>カンリ</t>
    </rPh>
    <rPh sb="9" eb="11">
      <t>タイサク</t>
    </rPh>
    <phoneticPr fontId="38"/>
  </si>
  <si>
    <t>事故発生当日の
安全管理対策</t>
    <rPh sb="0" eb="2">
      <t>ジコ</t>
    </rPh>
    <rPh sb="2" eb="4">
      <t>ハッセイ</t>
    </rPh>
    <rPh sb="4" eb="6">
      <t>トウジツ</t>
    </rPh>
    <rPh sb="8" eb="10">
      <t>アンゼン</t>
    </rPh>
    <rPh sb="10" eb="12">
      <t>カンリ</t>
    </rPh>
    <rPh sb="12" eb="14">
      <t>タイサク</t>
    </rPh>
    <phoneticPr fontId="38"/>
  </si>
  <si>
    <t>73-1</t>
    <phoneticPr fontId="3"/>
  </si>
  <si>
    <t>73-2</t>
    <phoneticPr fontId="3"/>
  </si>
  <si>
    <t>74-1</t>
    <phoneticPr fontId="3"/>
  </si>
  <si>
    <t>74-2</t>
    <phoneticPr fontId="3"/>
  </si>
  <si>
    <t>令和</t>
    <rPh sb="0" eb="2">
      <t>レイワ</t>
    </rPh>
    <phoneticPr fontId="3"/>
  </si>
  <si>
    <t>　令和　　年　　月　　日　</t>
    <rPh sb="1" eb="3">
      <t>レイワ</t>
    </rPh>
    <phoneticPr fontId="3"/>
  </si>
  <si>
    <t>令和　　年　　月　　日</t>
    <phoneticPr fontId="3"/>
  </si>
  <si>
    <t>令和　　年　　月　　日</t>
    <phoneticPr fontId="3"/>
  </si>
  <si>
    <t>□ウィルスチェック年月日　　　　令和　　　年　　　月　　　日（　　　）</t>
    <rPh sb="9" eb="12">
      <t>ネンガッピ</t>
    </rPh>
    <rPh sb="21" eb="22">
      <t>ネン</t>
    </rPh>
    <rPh sb="25" eb="26">
      <t>ツキ</t>
    </rPh>
    <rPh sb="29" eb="30">
      <t>ニチ</t>
    </rPh>
    <phoneticPr fontId="3"/>
  </si>
  <si>
    <t>令和</t>
  </si>
  <si>
    <t>年</t>
  </si>
  <si>
    <t>月</t>
  </si>
  <si>
    <t>日</t>
  </si>
  <si>
    <t>　いわき市水道事業管理者　様</t>
  </si>
  <si>
    <t>住所</t>
  </si>
  <si>
    <t>氏名</t>
  </si>
  <si>
    <t>保 菌 検 査 報 告 書</t>
  </si>
  <si>
    <t>　令和</t>
  </si>
  <si>
    <t>日契約の次の工事における保菌検査を実施しましたので、その結果を報告し</t>
  </si>
  <si>
    <t>ます。</t>
  </si>
  <si>
    <t>１．工事の名称</t>
  </si>
  <si>
    <t>２．工事の場所</t>
  </si>
  <si>
    <t>３．工事の期間</t>
  </si>
  <si>
    <t>から</t>
  </si>
  <si>
    <t>まで</t>
  </si>
  <si>
    <t>４．請負金額</t>
  </si>
  <si>
    <t>円</t>
  </si>
  <si>
    <t>５．そ　の　他</t>
  </si>
  <si>
    <t>技術管理者</t>
  </si>
  <si>
    <t>課　　長</t>
  </si>
  <si>
    <t>課長補佐</t>
  </si>
  <si>
    <t>係　　長</t>
  </si>
  <si>
    <t>係　　員</t>
  </si>
  <si>
    <t>内容に不備がないので報告</t>
  </si>
  <si>
    <t>します。</t>
  </si>
  <si>
    <t>監督員職氏名</t>
  </si>
  <si>
    <t xml:space="preserve">（R4.4.1版） </t>
  </si>
  <si>
    <t xml:space="preserve">（R7.4.1版） </t>
    <rPh sb="7" eb="8">
      <t>バン</t>
    </rPh>
    <phoneticPr fontId="3"/>
  </si>
  <si>
    <t xml:space="preserve">（R7.4.1版） </t>
    <phoneticPr fontId="3"/>
  </si>
  <si>
    <t>（R7.4.1版）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</si>
</sst>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6" formatCode="&quot;¥&quot;#,##0;[Red]&quot;¥&quot;\-#,##0"/>
    <numFmt numFmtId="176" formatCode="#,##0;\-#,##0;&quot;-&quot;"/>
    <numFmt numFmtId="177" formatCode="[$-411]ggge&quot;年&quot;m&quot;月&quot;d&quot;日&quot;;@"/>
    <numFmt numFmtId="178" formatCode="0.0000"/>
    <numFmt numFmtId="179" formatCode="m&quot;月&quot;d&quot;日&quot;;@"/>
    <numFmt numFmtId="180" formatCode="0.0_ "/>
  </numFmts>
  <fonts count="6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6"/>
      <name val="ＭＳ 明朝"/>
      <family val="1"/>
      <charset val="128"/>
    </font>
    <font>
      <sz val="10"/>
      <color indexed="8"/>
      <name val="Arial"/>
      <family val="2"/>
    </font>
    <font>
      <b/>
      <sz val="12"/>
      <name val="Arial"/>
      <family val="2"/>
    </font>
    <font>
      <sz val="10"/>
      <name val="Arial"/>
      <family val="2"/>
    </font>
    <font>
      <b/>
      <sz val="11"/>
      <name val="Helv"/>
      <family val="2"/>
    </font>
    <font>
      <sz val="11"/>
      <color theme="1"/>
      <name val="ＭＳ Ｐゴシック"/>
      <family val="3"/>
      <charset val="128"/>
      <scheme val="minor"/>
    </font>
    <font>
      <b/>
      <u/>
      <sz val="16"/>
      <name val="ＭＳ Ｐゴシック"/>
      <family val="3"/>
      <charset val="128"/>
    </font>
    <font>
      <b/>
      <sz val="1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1"/>
      <name val="ＭＳ ゴシック"/>
      <family val="3"/>
      <charset val="128"/>
    </font>
    <font>
      <sz val="6"/>
      <name val="ＭＳ Ｐゴシック"/>
      <family val="3"/>
      <charset val="128"/>
      <scheme val="minor"/>
    </font>
    <font>
      <sz val="11"/>
      <name val="ＭＳゴシック"/>
      <family val="3"/>
      <charset val="128"/>
    </font>
    <font>
      <sz val="9"/>
      <name val="ＭＳ Ｐゴシック"/>
      <family val="3"/>
      <charset val="128"/>
    </font>
    <font>
      <sz val="10"/>
      <name val="ＭＳ 明朝"/>
      <family val="1"/>
      <charset val="128"/>
    </font>
    <font>
      <sz val="14"/>
      <name val="ＭＳゴシック"/>
      <family val="3"/>
      <charset val="128"/>
    </font>
    <font>
      <sz val="11"/>
      <name val="HG創英角ﾎﾟｯﾌﾟ体"/>
      <family val="3"/>
      <charset val="128"/>
    </font>
    <font>
      <sz val="10"/>
      <name val="ＭＳゴシック"/>
      <family val="3"/>
      <charset val="128"/>
    </font>
    <font>
      <sz val="9"/>
      <name val="ＭＳ ゴシック"/>
      <family val="3"/>
      <charset val="128"/>
    </font>
    <font>
      <sz val="10"/>
      <name val="ＭＳ ゴシック"/>
      <family val="3"/>
      <charset val="128"/>
    </font>
    <font>
      <sz val="10"/>
      <name val="ＭＳ Ｐゴシック"/>
      <family val="3"/>
      <charset val="128"/>
    </font>
    <font>
      <sz val="13.5"/>
      <name val="ＭＳ Ｐゴシック"/>
      <family val="3"/>
      <charset val="128"/>
    </font>
    <font>
      <b/>
      <sz val="11"/>
      <name val="ＭＳ Ｐゴシック"/>
      <family val="3"/>
      <charset val="128"/>
    </font>
    <font>
      <sz val="8"/>
      <name val="ＭＳゴシック"/>
      <family val="3"/>
      <charset val="128"/>
    </font>
    <font>
      <b/>
      <sz val="10"/>
      <color indexed="81"/>
      <name val="ＭＳ Ｐゴシック"/>
      <family val="3"/>
      <charset val="128"/>
    </font>
    <font>
      <sz val="11"/>
      <name val="ＭＳ Ｐ明朝"/>
      <family val="1"/>
      <charset val="128"/>
    </font>
    <font>
      <sz val="9"/>
      <name val="ＭＳゴシック"/>
      <family val="3"/>
      <charset val="128"/>
    </font>
    <font>
      <sz val="11"/>
      <name val="HG創英角ｺﾞｼｯｸUB"/>
      <family val="3"/>
      <charset val="128"/>
    </font>
    <font>
      <sz val="10"/>
      <name val="ＭＳ Ｐ明朝"/>
      <family val="1"/>
      <charset val="128"/>
    </font>
    <font>
      <sz val="9"/>
      <name val="ＭＳ Ｐ明朝"/>
      <family val="1"/>
      <charset val="128"/>
    </font>
    <font>
      <sz val="18"/>
      <name val="ＭＳ 明朝"/>
      <family val="1"/>
      <charset val="128"/>
    </font>
    <font>
      <b/>
      <sz val="12"/>
      <name val="ＭＳ 明朝"/>
      <family val="1"/>
      <charset val="128"/>
    </font>
    <font>
      <sz val="8"/>
      <name val="ＭＳ 明朝"/>
      <family val="1"/>
      <charset val="128"/>
    </font>
    <font>
      <strike/>
      <sz val="11"/>
      <color rgb="FFFF0000"/>
      <name val="ＭＳ 明朝"/>
      <family val="1"/>
      <charset val="128"/>
    </font>
    <font>
      <strike/>
      <sz val="8"/>
      <color rgb="FFFF000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s>
  <borders count="10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style="medium">
        <color auto="1"/>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thin">
        <color indexed="64"/>
      </bottom>
      <diagonal/>
    </border>
    <border diagonalDown="1">
      <left style="thin">
        <color indexed="64"/>
      </left>
      <right style="hair">
        <color indexed="64"/>
      </right>
      <top style="thin">
        <color indexed="64"/>
      </top>
      <bottom style="hair">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style="hair">
        <color indexed="64"/>
      </left>
      <right style="thin">
        <color indexed="64"/>
      </right>
      <top/>
      <bottom style="hair">
        <color indexed="64"/>
      </bottom>
      <diagonal/>
    </border>
    <border>
      <left/>
      <right style="thin">
        <color indexed="64"/>
      </right>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s>
  <cellStyleXfs count="6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176" fontId="27" fillId="0" borderId="0" applyFill="0" applyBorder="0" applyAlignment="0"/>
    <xf numFmtId="0" fontId="28" fillId="0" borderId="1" applyNumberFormat="0" applyAlignment="0" applyProtection="0">
      <alignment horizontal="left" vertical="center"/>
    </xf>
    <xf numFmtId="0" fontId="28" fillId="0" borderId="2">
      <alignment horizontal="left" vertical="center"/>
    </xf>
    <xf numFmtId="0" fontId="29" fillId="0" borderId="0"/>
    <xf numFmtId="0" fontId="30" fillId="0" borderId="0"/>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3" applyNumberFormat="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7" fillId="22" borderId="4" applyNumberFormat="0" applyFont="0" applyAlignment="0" applyProtection="0">
      <alignment vertical="center"/>
    </xf>
    <xf numFmtId="0" fontId="13" fillId="0" borderId="5" applyNumberFormat="0" applyFill="0" applyAlignment="0" applyProtection="0">
      <alignment vertical="center"/>
    </xf>
    <xf numFmtId="0" fontId="14" fillId="3" borderId="0" applyNumberFormat="0" applyBorder="0" applyAlignment="0" applyProtection="0">
      <alignment vertical="center"/>
    </xf>
    <xf numFmtId="0" fontId="7" fillId="0" borderId="0">
      <alignment horizontal="center"/>
    </xf>
    <xf numFmtId="0" fontId="15" fillId="23" borderId="6" applyNumberFormat="0" applyAlignment="0" applyProtection="0">
      <alignment vertical="center"/>
    </xf>
    <xf numFmtId="0" fontId="16" fillId="0" borderId="0" applyNumberFormat="0" applyFill="0" applyBorder="0" applyAlignment="0" applyProtection="0">
      <alignment vertical="center"/>
    </xf>
    <xf numFmtId="38" fontId="7" fillId="0" borderId="0" applyFont="0" applyFill="0" applyBorder="0" applyAlignment="0" applyProtection="0"/>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23" borderId="11" applyNumberFormat="0" applyAlignment="0" applyProtection="0">
      <alignment vertical="center"/>
    </xf>
    <xf numFmtId="0" fontId="22" fillId="0" borderId="0" applyNumberFormat="0" applyFill="0" applyBorder="0" applyAlignment="0" applyProtection="0">
      <alignment vertical="center"/>
    </xf>
    <xf numFmtId="6" fontId="7" fillId="0" borderId="0" applyFont="0" applyFill="0" applyBorder="0" applyAlignment="0" applyProtection="0"/>
    <xf numFmtId="0" fontId="23" fillId="7" borderId="6" applyNumberFormat="0" applyAlignment="0" applyProtection="0">
      <alignment vertical="center"/>
    </xf>
    <xf numFmtId="0" fontId="8" fillId="0" borderId="0">
      <alignment vertical="center"/>
    </xf>
    <xf numFmtId="0" fontId="7" fillId="0" borderId="0"/>
    <xf numFmtId="0" fontId="31" fillId="0" borderId="0"/>
    <xf numFmtId="0" fontId="7" fillId="0" borderId="0"/>
    <xf numFmtId="0" fontId="31" fillId="0" borderId="0">
      <alignment vertical="center"/>
    </xf>
    <xf numFmtId="0" fontId="6" fillId="0" borderId="0"/>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 fillId="0" borderId="0">
      <alignment vertical="center"/>
    </xf>
    <xf numFmtId="9" fontId="2" fillId="0" borderId="0" applyFont="0" applyFill="0" applyBorder="0" applyAlignment="0" applyProtection="0"/>
    <xf numFmtId="178" fontId="5" fillId="0" borderId="0"/>
    <xf numFmtId="0" fontId="1" fillId="0" borderId="0">
      <alignment vertical="center"/>
    </xf>
    <xf numFmtId="0" fontId="2" fillId="0" borderId="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38" fontId="2" fillId="0" borderId="0" applyFont="0" applyFill="0" applyBorder="0" applyAlignment="0" applyProtection="0">
      <alignment vertical="center"/>
    </xf>
  </cellStyleXfs>
  <cellXfs count="712">
    <xf numFmtId="0" fontId="0" fillId="0" borderId="0" xfId="0"/>
    <xf numFmtId="0" fontId="2" fillId="0" borderId="0" xfId="58" applyAlignment="1">
      <alignment horizontal="center" vertical="center"/>
    </xf>
    <xf numFmtId="0" fontId="32" fillId="0" borderId="0" xfId="58" applyFont="1">
      <alignment vertical="center"/>
    </xf>
    <xf numFmtId="0" fontId="33" fillId="0" borderId="0" xfId="58" applyFont="1" applyAlignment="1">
      <alignment horizontal="center" vertical="top"/>
    </xf>
    <xf numFmtId="0" fontId="33" fillId="0" borderId="0" xfId="58" applyFont="1" applyAlignment="1">
      <alignment vertical="top" wrapText="1"/>
    </xf>
    <xf numFmtId="0" fontId="33" fillId="0" borderId="0" xfId="58" applyFont="1">
      <alignment vertical="center"/>
    </xf>
    <xf numFmtId="0" fontId="2" fillId="0" borderId="0" xfId="58">
      <alignment vertical="center"/>
    </xf>
    <xf numFmtId="0" fontId="34" fillId="0" borderId="16" xfId="58" applyFont="1" applyBorder="1" applyAlignment="1">
      <alignment horizontal="center" vertical="center"/>
    </xf>
    <xf numFmtId="0" fontId="35" fillId="0" borderId="16" xfId="58" applyFont="1" applyBorder="1" applyAlignment="1">
      <alignment horizontal="center" vertical="top"/>
    </xf>
    <xf numFmtId="0" fontId="35" fillId="0" borderId="16" xfId="58" applyFont="1" applyBorder="1" applyAlignment="1">
      <alignment horizontal="right" vertical="top" wrapText="1"/>
    </xf>
    <xf numFmtId="0" fontId="36" fillId="0" borderId="16" xfId="58" applyFont="1" applyBorder="1">
      <alignment vertical="center"/>
    </xf>
    <xf numFmtId="0" fontId="33" fillId="0" borderId="16" xfId="58" applyFont="1" applyBorder="1">
      <alignment vertical="center"/>
    </xf>
    <xf numFmtId="0" fontId="2" fillId="0" borderId="31" xfId="58" applyBorder="1" applyAlignment="1">
      <alignment horizontal="center" vertical="center"/>
    </xf>
    <xf numFmtId="0" fontId="2" fillId="0" borderId="33" xfId="58" quotePrefix="1" applyBorder="1" applyAlignment="1">
      <alignment horizontal="center" vertical="center"/>
    </xf>
    <xf numFmtId="0" fontId="2" fillId="0" borderId="21" xfId="58" applyBorder="1">
      <alignment vertical="center"/>
    </xf>
    <xf numFmtId="0" fontId="2" fillId="0" borderId="20" xfId="58" quotePrefix="1" applyFont="1" applyBorder="1" applyAlignment="1">
      <alignment horizontal="center" vertical="center"/>
    </xf>
    <xf numFmtId="0" fontId="2" fillId="0" borderId="31" xfId="58" applyBorder="1" applyAlignment="1">
      <alignment vertical="center"/>
    </xf>
    <xf numFmtId="49" fontId="2" fillId="0" borderId="31" xfId="58" applyNumberFormat="1" applyBorder="1" applyAlignment="1">
      <alignment vertical="center"/>
    </xf>
    <xf numFmtId="0" fontId="2" fillId="0" borderId="35" xfId="58" applyBorder="1" applyAlignment="1">
      <alignment horizontal="center" vertical="center"/>
    </xf>
    <xf numFmtId="0" fontId="2" fillId="0" borderId="33" xfId="58" applyBorder="1" applyAlignment="1">
      <alignment horizontal="center" vertical="center"/>
    </xf>
    <xf numFmtId="0" fontId="2" fillId="0" borderId="20" xfId="58" quotePrefix="1" applyBorder="1" applyAlignment="1">
      <alignment horizontal="center" vertical="center"/>
    </xf>
    <xf numFmtId="0" fontId="2" fillId="0" borderId="35" xfId="58" applyBorder="1">
      <alignment vertical="center"/>
    </xf>
    <xf numFmtId="0" fontId="2" fillId="0" borderId="21" xfId="58" applyBorder="1" applyAlignment="1">
      <alignment vertical="center" wrapText="1"/>
    </xf>
    <xf numFmtId="0" fontId="2" fillId="0" borderId="20" xfId="58" applyBorder="1" applyAlignment="1">
      <alignment horizontal="center" vertical="center"/>
    </xf>
    <xf numFmtId="0" fontId="2" fillId="0" borderId="2" xfId="58" applyBorder="1" applyAlignment="1">
      <alignment horizontal="center" vertical="center"/>
    </xf>
    <xf numFmtId="0" fontId="2" fillId="0" borderId="2" xfId="58" applyBorder="1" applyAlignment="1">
      <alignment vertical="center"/>
    </xf>
    <xf numFmtId="0" fontId="2" fillId="0" borderId="34" xfId="58" applyBorder="1" applyAlignment="1">
      <alignment vertical="center"/>
    </xf>
    <xf numFmtId="0" fontId="2" fillId="0" borderId="36" xfId="58" applyBorder="1" applyAlignment="1">
      <alignment horizontal="center" vertical="center"/>
    </xf>
    <xf numFmtId="0" fontId="2" fillId="0" borderId="37" xfId="58" applyBorder="1">
      <alignment vertical="center"/>
    </xf>
    <xf numFmtId="0" fontId="2" fillId="0" borderId="38" xfId="58" applyBorder="1" applyAlignment="1">
      <alignment horizontal="center" vertical="center"/>
    </xf>
    <xf numFmtId="0" fontId="2" fillId="0" borderId="39" xfId="58" applyBorder="1" applyAlignment="1">
      <alignment horizontal="center" vertical="center"/>
    </xf>
    <xf numFmtId="0" fontId="2" fillId="0" borderId="41" xfId="58" applyBorder="1" applyAlignment="1">
      <alignment vertical="center"/>
    </xf>
    <xf numFmtId="49" fontId="2" fillId="0" borderId="41" xfId="58" applyNumberFormat="1" applyBorder="1" applyAlignment="1">
      <alignment vertical="center"/>
    </xf>
    <xf numFmtId="0" fontId="2" fillId="0" borderId="42" xfId="58" applyBorder="1">
      <alignment vertical="center"/>
    </xf>
    <xf numFmtId="0" fontId="2" fillId="0" borderId="0" xfId="58" applyBorder="1">
      <alignment vertical="center"/>
    </xf>
    <xf numFmtId="0" fontId="2" fillId="0" borderId="0" xfId="58" quotePrefix="1" applyBorder="1" applyAlignment="1">
      <alignment horizontal="center" vertical="center"/>
    </xf>
    <xf numFmtId="0" fontId="2" fillId="0" borderId="0" xfId="58" applyAlignment="1">
      <alignment vertical="top" wrapText="1"/>
    </xf>
    <xf numFmtId="0" fontId="2" fillId="0" borderId="0" xfId="58" applyAlignment="1">
      <alignment horizontal="center" vertical="top"/>
    </xf>
    <xf numFmtId="0" fontId="39" fillId="0" borderId="0" xfId="58" applyFont="1">
      <alignment vertical="center"/>
    </xf>
    <xf numFmtId="0" fontId="40" fillId="0" borderId="0" xfId="58" applyFont="1" applyAlignment="1">
      <alignment horizontal="right" vertical="center"/>
    </xf>
    <xf numFmtId="0" fontId="41" fillId="0" borderId="0" xfId="58" applyFont="1" applyAlignment="1">
      <alignment horizontal="center" vertical="center"/>
    </xf>
    <xf numFmtId="0" fontId="42" fillId="0" borderId="0" xfId="58" applyFont="1" applyAlignment="1">
      <alignment vertical="center"/>
    </xf>
    <xf numFmtId="0" fontId="42" fillId="0" borderId="0" xfId="58" applyFont="1" applyAlignment="1">
      <alignment horizontal="center" vertical="center"/>
    </xf>
    <xf numFmtId="0" fontId="4" fillId="0" borderId="0" xfId="58" applyFont="1" applyAlignment="1">
      <alignment horizontal="left" vertical="center"/>
    </xf>
    <xf numFmtId="0" fontId="44" fillId="0" borderId="0" xfId="58" applyFont="1" applyAlignment="1">
      <alignment horizontal="center" vertical="center"/>
    </xf>
    <xf numFmtId="0" fontId="37" fillId="0" borderId="0" xfId="58" applyFont="1">
      <alignment vertical="center"/>
    </xf>
    <xf numFmtId="0" fontId="45" fillId="0" borderId="0" xfId="58" applyFont="1" applyAlignment="1">
      <alignment horizontal="right" vertical="center"/>
    </xf>
    <xf numFmtId="0" fontId="44" fillId="24" borderId="43" xfId="58" applyFont="1" applyFill="1" applyBorder="1" applyAlignment="1">
      <alignment horizontal="center" vertical="center"/>
    </xf>
    <xf numFmtId="0" fontId="41" fillId="0" borderId="44" xfId="58" applyFont="1" applyBorder="1" applyAlignment="1">
      <alignment vertical="center"/>
    </xf>
    <xf numFmtId="0" fontId="41" fillId="0" borderId="45" xfId="58" applyFont="1" applyBorder="1" applyAlignment="1">
      <alignment vertical="center"/>
    </xf>
    <xf numFmtId="0" fontId="41" fillId="0" borderId="46" xfId="58" applyFont="1" applyBorder="1" applyAlignment="1">
      <alignment vertical="center"/>
    </xf>
    <xf numFmtId="0" fontId="44" fillId="24" borderId="47" xfId="58" applyFont="1" applyFill="1" applyBorder="1" applyAlignment="1">
      <alignment horizontal="center" vertical="center"/>
    </xf>
    <xf numFmtId="0" fontId="41" fillId="0" borderId="48" xfId="58" applyFont="1" applyBorder="1" applyAlignment="1">
      <alignment vertical="center"/>
    </xf>
    <xf numFmtId="0" fontId="41" fillId="0" borderId="49" xfId="58" applyFont="1" applyBorder="1" applyAlignment="1">
      <alignment vertical="center"/>
    </xf>
    <xf numFmtId="0" fontId="41" fillId="0" borderId="49" xfId="58" applyFont="1" applyBorder="1" applyAlignment="1">
      <alignment horizontal="center" vertical="center"/>
    </xf>
    <xf numFmtId="0" fontId="41" fillId="0" borderId="49" xfId="58" applyFont="1" applyBorder="1" applyAlignment="1">
      <alignment horizontal="left" vertical="center"/>
    </xf>
    <xf numFmtId="0" fontId="39" fillId="0" borderId="0" xfId="58" applyFont="1" applyBorder="1">
      <alignment vertical="center"/>
    </xf>
    <xf numFmtId="0" fontId="41" fillId="0" borderId="48" xfId="58" applyFont="1" applyBorder="1" applyAlignment="1">
      <alignment horizontal="left" vertical="center"/>
    </xf>
    <xf numFmtId="0" fontId="41" fillId="0" borderId="50" xfId="58" applyFont="1" applyBorder="1" applyAlignment="1">
      <alignment horizontal="left" vertical="center"/>
    </xf>
    <xf numFmtId="0" fontId="44" fillId="24" borderId="51" xfId="58" applyFont="1" applyFill="1" applyBorder="1" applyAlignment="1">
      <alignment horizontal="center" vertical="center"/>
    </xf>
    <xf numFmtId="0" fontId="41" fillId="0" borderId="48" xfId="58" applyFont="1" applyBorder="1">
      <alignment vertical="center"/>
    </xf>
    <xf numFmtId="0" fontId="41" fillId="0" borderId="49" xfId="58" applyFont="1" applyFill="1" applyBorder="1">
      <alignment vertical="center"/>
    </xf>
    <xf numFmtId="0" fontId="41" fillId="0" borderId="48" xfId="58" applyFont="1" applyFill="1" applyBorder="1">
      <alignment vertical="center"/>
    </xf>
    <xf numFmtId="0" fontId="41" fillId="0" borderId="49" xfId="58" applyFont="1" applyBorder="1">
      <alignment vertical="center"/>
    </xf>
    <xf numFmtId="0" fontId="25" fillId="0" borderId="50" xfId="58" applyFont="1" applyBorder="1" applyAlignment="1">
      <alignment horizontal="right" vertical="center"/>
    </xf>
    <xf numFmtId="0" fontId="44" fillId="24" borderId="52" xfId="58" applyFont="1" applyFill="1" applyBorder="1" applyAlignment="1">
      <alignment horizontal="center" vertical="center"/>
    </xf>
    <xf numFmtId="0" fontId="41" fillId="0" borderId="53" xfId="58" applyFont="1" applyBorder="1" applyAlignment="1">
      <alignment horizontal="center" vertical="center"/>
    </xf>
    <xf numFmtId="0" fontId="41" fillId="0" borderId="48" xfId="58" applyFont="1" applyBorder="1" applyAlignment="1">
      <alignment horizontal="center" vertical="center"/>
    </xf>
    <xf numFmtId="0" fontId="44" fillId="24" borderId="14" xfId="58" applyFont="1" applyFill="1" applyBorder="1" applyAlignment="1">
      <alignment horizontal="center" vertical="center"/>
    </xf>
    <xf numFmtId="0" fontId="44" fillId="24" borderId="54" xfId="58" applyFont="1" applyFill="1" applyBorder="1" applyAlignment="1">
      <alignment horizontal="center" vertical="center"/>
    </xf>
    <xf numFmtId="0" fontId="44" fillId="24" borderId="15" xfId="58" applyFont="1" applyFill="1" applyBorder="1" applyAlignment="1">
      <alignment horizontal="center" vertical="center"/>
    </xf>
    <xf numFmtId="0" fontId="41" fillId="0" borderId="55" xfId="58" applyFont="1" applyBorder="1">
      <alignment vertical="center"/>
    </xf>
    <xf numFmtId="0" fontId="41" fillId="0" borderId="16" xfId="58" applyFont="1" applyBorder="1">
      <alignment vertical="center"/>
    </xf>
    <xf numFmtId="0" fontId="25" fillId="0" borderId="17" xfId="58" applyFont="1" applyBorder="1" applyAlignment="1">
      <alignment horizontal="right" vertical="center"/>
    </xf>
    <xf numFmtId="0" fontId="44" fillId="24" borderId="56" xfId="58" applyFont="1" applyFill="1" applyBorder="1" applyAlignment="1">
      <alignment horizontal="center" vertical="center" shrinkToFit="1"/>
    </xf>
    <xf numFmtId="0" fontId="39" fillId="24" borderId="45" xfId="58" applyFont="1" applyFill="1" applyBorder="1">
      <alignment vertical="center"/>
    </xf>
    <xf numFmtId="0" fontId="46" fillId="24" borderId="44" xfId="58" applyFont="1" applyFill="1" applyBorder="1" applyAlignment="1">
      <alignment horizontal="center" vertical="center" shrinkToFit="1"/>
    </xf>
    <xf numFmtId="0" fontId="46" fillId="24" borderId="57" xfId="58" applyFont="1" applyFill="1" applyBorder="1" applyAlignment="1">
      <alignment horizontal="center" vertical="center" shrinkToFit="1"/>
    </xf>
    <xf numFmtId="0" fontId="44" fillId="24" borderId="51" xfId="58" applyFont="1" applyFill="1" applyBorder="1" applyAlignment="1">
      <alignment horizontal="center" vertical="center" shrinkToFit="1"/>
    </xf>
    <xf numFmtId="0" fontId="39" fillId="0" borderId="49" xfId="58" applyFont="1" applyBorder="1">
      <alignment vertical="center"/>
    </xf>
    <xf numFmtId="0" fontId="40" fillId="0" borderId="49" xfId="58" applyFont="1" applyBorder="1" applyAlignment="1">
      <alignment horizontal="right" vertical="center"/>
    </xf>
    <xf numFmtId="0" fontId="41" fillId="0" borderId="58" xfId="58" applyFont="1" applyBorder="1" applyAlignment="1">
      <alignment horizontal="center" vertical="center"/>
    </xf>
    <xf numFmtId="0" fontId="44" fillId="24" borderId="28" xfId="58" applyFont="1" applyFill="1" applyBorder="1" applyAlignment="1">
      <alignment vertical="center" shrinkToFit="1"/>
    </xf>
    <xf numFmtId="0" fontId="39" fillId="0" borderId="16" xfId="58" applyFont="1" applyBorder="1">
      <alignment vertical="center"/>
    </xf>
    <xf numFmtId="0" fontId="40" fillId="0" borderId="16" xfId="58" applyFont="1" applyBorder="1" applyAlignment="1">
      <alignment horizontal="right" vertical="center"/>
    </xf>
    <xf numFmtId="0" fontId="41" fillId="0" borderId="59" xfId="58" applyFont="1" applyBorder="1" applyAlignment="1">
      <alignment horizontal="center" vertical="center"/>
    </xf>
    <xf numFmtId="0" fontId="39" fillId="0" borderId="0" xfId="58" applyFont="1" applyAlignment="1">
      <alignment vertical="center" shrinkToFit="1"/>
    </xf>
    <xf numFmtId="0" fontId="44" fillId="24" borderId="43" xfId="58" applyFont="1" applyFill="1" applyBorder="1" applyAlignment="1">
      <alignment horizontal="center" vertical="center" shrinkToFit="1"/>
    </xf>
    <xf numFmtId="0" fontId="46" fillId="24" borderId="61" xfId="58" applyFont="1" applyFill="1" applyBorder="1" applyAlignment="1">
      <alignment horizontal="center" vertical="center" wrapText="1"/>
    </xf>
    <xf numFmtId="0" fontId="41" fillId="0" borderId="53" xfId="58" applyFont="1" applyBorder="1">
      <alignment vertical="center"/>
    </xf>
    <xf numFmtId="0" fontId="47" fillId="0" borderId="0" xfId="58" applyFont="1">
      <alignment vertical="center"/>
    </xf>
    <xf numFmtId="0" fontId="44" fillId="24" borderId="52" xfId="58" applyFont="1" applyFill="1" applyBorder="1" applyAlignment="1">
      <alignment horizontal="center" vertical="center" shrinkToFit="1"/>
    </xf>
    <xf numFmtId="0" fontId="44" fillId="24" borderId="62" xfId="58" applyFont="1" applyFill="1" applyBorder="1" applyAlignment="1">
      <alignment horizontal="center" vertical="center" shrinkToFit="1"/>
    </xf>
    <xf numFmtId="0" fontId="41" fillId="0" borderId="63" xfId="58" applyFont="1" applyBorder="1">
      <alignment vertical="center"/>
    </xf>
    <xf numFmtId="0" fontId="41" fillId="0" borderId="64" xfId="58" applyFont="1" applyBorder="1">
      <alignment vertical="center"/>
    </xf>
    <xf numFmtId="0" fontId="44" fillId="24" borderId="14" xfId="58" applyFont="1" applyFill="1" applyBorder="1" applyAlignment="1">
      <alignment horizontal="center" vertical="center" shrinkToFit="1"/>
    </xf>
    <xf numFmtId="0" fontId="41" fillId="0" borderId="65" xfId="58" applyFont="1" applyBorder="1">
      <alignment vertical="center"/>
    </xf>
    <xf numFmtId="0" fontId="41" fillId="0" borderId="66" xfId="58" applyFont="1" applyBorder="1">
      <alignment vertical="center"/>
    </xf>
    <xf numFmtId="0" fontId="48" fillId="0" borderId="0" xfId="58" applyFont="1">
      <alignment vertical="center"/>
    </xf>
    <xf numFmtId="0" fontId="49" fillId="0" borderId="0" xfId="58" applyFont="1">
      <alignment vertical="center"/>
    </xf>
    <xf numFmtId="0" fontId="44" fillId="24" borderId="67" xfId="58" applyFont="1" applyFill="1" applyBorder="1" applyAlignment="1">
      <alignment horizontal="center" vertical="center" shrinkToFit="1"/>
    </xf>
    <xf numFmtId="0" fontId="41" fillId="0" borderId="68" xfId="58" applyFont="1" applyBorder="1">
      <alignment vertical="center"/>
    </xf>
    <xf numFmtId="0" fontId="40" fillId="0" borderId="64" xfId="58" applyFont="1" applyBorder="1" applyAlignment="1">
      <alignment horizontal="right" vertical="center"/>
    </xf>
    <xf numFmtId="0" fontId="44" fillId="24" borderId="54" xfId="58" applyFont="1" applyFill="1" applyBorder="1" applyAlignment="1">
      <alignment horizontal="center" vertical="center" shrinkToFit="1"/>
    </xf>
    <xf numFmtId="0" fontId="44" fillId="24" borderId="69" xfId="58" applyFont="1" applyFill="1" applyBorder="1" applyAlignment="1">
      <alignment horizontal="center" vertical="center" shrinkToFit="1"/>
    </xf>
    <xf numFmtId="0" fontId="41" fillId="0" borderId="70" xfId="58" applyFont="1" applyBorder="1">
      <alignment vertical="center"/>
    </xf>
    <xf numFmtId="0" fontId="41" fillId="0" borderId="71" xfId="58" applyFont="1" applyBorder="1">
      <alignment vertical="center"/>
    </xf>
    <xf numFmtId="0" fontId="41" fillId="0" borderId="72" xfId="58" applyFont="1" applyBorder="1">
      <alignment vertical="center"/>
    </xf>
    <xf numFmtId="0" fontId="40" fillId="0" borderId="71" xfId="58" applyFont="1" applyBorder="1" applyAlignment="1">
      <alignment horizontal="right" vertical="center"/>
    </xf>
    <xf numFmtId="0" fontId="41" fillId="0" borderId="73" xfId="58" applyFont="1" applyBorder="1" applyAlignment="1">
      <alignment horizontal="center" vertical="center"/>
    </xf>
    <xf numFmtId="0" fontId="39" fillId="0" borderId="0" xfId="58" applyFont="1" applyAlignment="1">
      <alignment horizontal="center" vertical="center"/>
    </xf>
    <xf numFmtId="0" fontId="41" fillId="0" borderId="0" xfId="58" applyFont="1" applyAlignment="1">
      <alignment horizontal="left" vertical="center"/>
    </xf>
    <xf numFmtId="0" fontId="46" fillId="24" borderId="43" xfId="58" applyFont="1" applyFill="1" applyBorder="1" applyAlignment="1">
      <alignment horizontal="left" vertical="center"/>
    </xf>
    <xf numFmtId="0" fontId="46" fillId="24" borderId="45" xfId="58" applyFont="1" applyFill="1" applyBorder="1" applyAlignment="1">
      <alignment horizontal="left" vertical="center"/>
    </xf>
    <xf numFmtId="0" fontId="46" fillId="24" borderId="60" xfId="58" applyFont="1" applyFill="1" applyBorder="1" applyAlignment="1">
      <alignment horizontal="left" vertical="center"/>
    </xf>
    <xf numFmtId="0" fontId="41" fillId="24" borderId="74" xfId="58" applyFont="1" applyFill="1" applyBorder="1" applyAlignment="1">
      <alignment horizontal="left" vertical="center"/>
    </xf>
    <xf numFmtId="0" fontId="41" fillId="24" borderId="13" xfId="58" applyFont="1" applyFill="1" applyBorder="1" applyAlignment="1">
      <alignment horizontal="left" vertical="center"/>
    </xf>
    <xf numFmtId="0" fontId="40" fillId="24" borderId="13" xfId="58" applyFont="1" applyFill="1" applyBorder="1" applyAlignment="1">
      <alignment horizontal="right" vertical="center"/>
    </xf>
    <xf numFmtId="0" fontId="46" fillId="24" borderId="47" xfId="58" applyFont="1" applyFill="1" applyBorder="1" applyAlignment="1">
      <alignment horizontal="left" vertical="center"/>
    </xf>
    <xf numFmtId="0" fontId="46" fillId="24" borderId="49" xfId="58" applyFont="1" applyFill="1" applyBorder="1" applyAlignment="1">
      <alignment horizontal="left" vertical="center"/>
    </xf>
    <xf numFmtId="0" fontId="46" fillId="24" borderId="53" xfId="58" applyFont="1" applyFill="1" applyBorder="1" applyAlignment="1">
      <alignment horizontal="left" vertical="center"/>
    </xf>
    <xf numFmtId="0" fontId="41" fillId="0" borderId="53" xfId="58" applyFont="1" applyBorder="1" applyAlignment="1">
      <alignment horizontal="left" vertical="center"/>
    </xf>
    <xf numFmtId="0" fontId="46" fillId="24" borderId="75" xfId="58" applyFont="1" applyFill="1" applyBorder="1" applyAlignment="1">
      <alignment horizontal="left" vertical="center"/>
    </xf>
    <xf numFmtId="0" fontId="46" fillId="24" borderId="71" xfId="58" applyFont="1" applyFill="1" applyBorder="1" applyAlignment="1">
      <alignment horizontal="left" vertical="center"/>
    </xf>
    <xf numFmtId="0" fontId="46" fillId="24" borderId="72" xfId="58" applyFont="1" applyFill="1" applyBorder="1" applyAlignment="1">
      <alignment horizontal="left" vertical="center"/>
    </xf>
    <xf numFmtId="0" fontId="41" fillId="0" borderId="70" xfId="58" applyFont="1" applyBorder="1" applyAlignment="1">
      <alignment horizontal="left" vertical="center"/>
    </xf>
    <xf numFmtId="0" fontId="41" fillId="0" borderId="71" xfId="58" applyFont="1" applyBorder="1" applyAlignment="1">
      <alignment horizontal="left" vertical="center"/>
    </xf>
    <xf numFmtId="0" fontId="41" fillId="0" borderId="72" xfId="58" applyFont="1" applyBorder="1" applyAlignment="1">
      <alignment horizontal="left" vertical="center"/>
    </xf>
    <xf numFmtId="0" fontId="46" fillId="24" borderId="13" xfId="58" applyFont="1" applyFill="1" applyBorder="1" applyAlignment="1">
      <alignment horizontal="left" vertical="center"/>
    </xf>
    <xf numFmtId="0" fontId="40" fillId="24" borderId="45" xfId="58" applyFont="1" applyFill="1" applyBorder="1" applyAlignment="1">
      <alignment horizontal="right" vertical="center"/>
    </xf>
    <xf numFmtId="0" fontId="41" fillId="0" borderId="65" xfId="58" applyFont="1" applyBorder="1" applyAlignment="1">
      <alignment horizontal="left" vertical="center"/>
    </xf>
    <xf numFmtId="0" fontId="41" fillId="0" borderId="76" xfId="58" applyFont="1" applyBorder="1" applyAlignment="1">
      <alignment horizontal="left" vertical="center"/>
    </xf>
    <xf numFmtId="0" fontId="41" fillId="0" borderId="66" xfId="58" applyFont="1" applyBorder="1" applyAlignment="1">
      <alignment horizontal="left" vertical="center"/>
    </xf>
    <xf numFmtId="0" fontId="40" fillId="0" borderId="66" xfId="58" applyFont="1" applyBorder="1" applyAlignment="1">
      <alignment horizontal="right" vertical="center"/>
    </xf>
    <xf numFmtId="0" fontId="41" fillId="0" borderId="0" xfId="58" applyFont="1">
      <alignment vertical="center"/>
    </xf>
    <xf numFmtId="0" fontId="4" fillId="0" borderId="0" xfId="58" applyFont="1">
      <alignment vertical="center"/>
    </xf>
    <xf numFmtId="0" fontId="44" fillId="24" borderId="12" xfId="58" applyFont="1" applyFill="1" applyBorder="1" applyAlignment="1">
      <alignment horizontal="center" vertical="center" shrinkToFit="1"/>
    </xf>
    <xf numFmtId="0" fontId="44" fillId="24" borderId="13" xfId="58" applyFont="1" applyFill="1" applyBorder="1" applyAlignment="1">
      <alignment vertical="center" shrinkToFit="1"/>
    </xf>
    <xf numFmtId="0" fontId="41" fillId="24" borderId="61" xfId="58" applyFont="1" applyFill="1" applyBorder="1" applyAlignment="1">
      <alignment horizontal="center" vertical="center"/>
    </xf>
    <xf numFmtId="0" fontId="44" fillId="24" borderId="14" xfId="58" applyFont="1" applyFill="1" applyBorder="1" applyAlignment="1">
      <alignment vertical="center" shrinkToFit="1"/>
    </xf>
    <xf numFmtId="0" fontId="46" fillId="24" borderId="82" xfId="58" applyFont="1" applyFill="1" applyBorder="1" applyAlignment="1">
      <alignment horizontal="center" vertical="center"/>
    </xf>
    <xf numFmtId="0" fontId="44" fillId="24" borderId="67" xfId="58" applyFont="1" applyFill="1" applyBorder="1" applyAlignment="1">
      <alignment vertical="center" shrinkToFit="1"/>
    </xf>
    <xf numFmtId="0" fontId="41" fillId="24" borderId="82" xfId="58" applyFont="1" applyFill="1" applyBorder="1" applyAlignment="1">
      <alignment horizontal="center" vertical="center"/>
    </xf>
    <xf numFmtId="0" fontId="44" fillId="24" borderId="67" xfId="58" applyFont="1" applyFill="1" applyBorder="1">
      <alignment vertical="center"/>
    </xf>
    <xf numFmtId="0" fontId="44" fillId="24" borderId="66" xfId="58" applyFont="1" applyFill="1" applyBorder="1">
      <alignment vertical="center"/>
    </xf>
    <xf numFmtId="0" fontId="41" fillId="24" borderId="48" xfId="58" applyFont="1" applyFill="1" applyBorder="1" applyAlignment="1">
      <alignment horizontal="center" vertical="center"/>
    </xf>
    <xf numFmtId="0" fontId="41" fillId="24" borderId="48" xfId="58" applyFont="1" applyFill="1" applyBorder="1" applyAlignment="1">
      <alignment vertical="center"/>
    </xf>
    <xf numFmtId="0" fontId="41" fillId="24" borderId="83" xfId="58" applyFont="1" applyFill="1" applyBorder="1" applyAlignment="1">
      <alignment horizontal="center" vertical="center"/>
    </xf>
    <xf numFmtId="0" fontId="41" fillId="0" borderId="84" xfId="58" applyFont="1" applyFill="1" applyBorder="1" applyAlignment="1">
      <alignment horizontal="center" vertical="center"/>
    </xf>
    <xf numFmtId="0" fontId="44" fillId="24" borderId="14" xfId="58" applyFont="1" applyFill="1" applyBorder="1">
      <alignment vertical="center"/>
    </xf>
    <xf numFmtId="0" fontId="44" fillId="24" borderId="0" xfId="58" applyFont="1" applyFill="1" applyBorder="1">
      <alignment vertical="center"/>
    </xf>
    <xf numFmtId="0" fontId="25" fillId="0" borderId="48" xfId="58" applyFont="1" applyBorder="1" applyAlignment="1">
      <alignment vertical="center"/>
    </xf>
    <xf numFmtId="0" fontId="41" fillId="24" borderId="65" xfId="58" applyFont="1" applyFill="1" applyBorder="1" applyAlignment="1">
      <alignment horizontal="center" vertical="center"/>
    </xf>
    <xf numFmtId="0" fontId="41" fillId="0" borderId="84" xfId="58" applyFont="1" applyBorder="1" applyAlignment="1">
      <alignment horizontal="center" vertical="center"/>
    </xf>
    <xf numFmtId="0" fontId="41" fillId="0" borderId="48" xfId="58" applyFont="1" applyBorder="1" applyAlignment="1">
      <alignment horizontal="left" vertical="center" shrinkToFit="1"/>
    </xf>
    <xf numFmtId="0" fontId="41" fillId="0" borderId="49" xfId="58" applyFont="1" applyBorder="1" applyAlignment="1">
      <alignment horizontal="left" vertical="center" shrinkToFit="1"/>
    </xf>
    <xf numFmtId="0" fontId="41" fillId="0" borderId="53" xfId="58" applyFont="1" applyBorder="1" applyAlignment="1">
      <alignment horizontal="left" vertical="center" shrinkToFit="1"/>
    </xf>
    <xf numFmtId="0" fontId="4" fillId="0" borderId="48" xfId="58" applyFont="1" applyBorder="1" applyAlignment="1">
      <alignment horizontal="left" vertical="center"/>
    </xf>
    <xf numFmtId="0" fontId="44" fillId="24" borderId="54" xfId="58" applyFont="1" applyFill="1" applyBorder="1">
      <alignment vertical="center"/>
    </xf>
    <xf numFmtId="0" fontId="44" fillId="24" borderId="84" xfId="58" applyFont="1" applyFill="1" applyBorder="1">
      <alignment vertical="center"/>
    </xf>
    <xf numFmtId="0" fontId="44" fillId="24" borderId="83" xfId="58" applyFont="1" applyFill="1" applyBorder="1">
      <alignment vertical="center"/>
    </xf>
    <xf numFmtId="0" fontId="41" fillId="0" borderId="83" xfId="58" applyFont="1" applyFill="1" applyBorder="1" applyAlignment="1">
      <alignment horizontal="center" vertical="center"/>
    </xf>
    <xf numFmtId="0" fontId="41" fillId="0" borderId="65" xfId="58" applyFont="1" applyFill="1" applyBorder="1" applyAlignment="1">
      <alignment horizontal="center" vertical="center"/>
    </xf>
    <xf numFmtId="0" fontId="4" fillId="0" borderId="49" xfId="58" applyFont="1" applyBorder="1" applyAlignment="1">
      <alignment horizontal="center" vertical="center"/>
    </xf>
    <xf numFmtId="0" fontId="44" fillId="24" borderId="52" xfId="58" applyFont="1" applyFill="1" applyBorder="1">
      <alignment vertical="center"/>
    </xf>
    <xf numFmtId="0" fontId="44" fillId="24" borderId="78" xfId="58" applyFont="1" applyFill="1" applyBorder="1" applyAlignment="1">
      <alignment vertical="center"/>
    </xf>
    <xf numFmtId="0" fontId="44" fillId="24" borderId="78" xfId="58" applyFont="1" applyFill="1" applyBorder="1">
      <alignment vertical="center"/>
    </xf>
    <xf numFmtId="0" fontId="41" fillId="24" borderId="84" xfId="58" applyFont="1" applyFill="1" applyBorder="1" applyAlignment="1">
      <alignment horizontal="center" vertical="center"/>
    </xf>
    <xf numFmtId="0" fontId="41" fillId="0" borderId="63" xfId="58" applyFont="1" applyFill="1" applyBorder="1" applyAlignment="1">
      <alignment horizontal="center" vertical="center"/>
    </xf>
    <xf numFmtId="0" fontId="41" fillId="0" borderId="78" xfId="58" applyFont="1" applyFill="1" applyBorder="1" applyAlignment="1">
      <alignment horizontal="center" vertical="center"/>
    </xf>
    <xf numFmtId="0" fontId="41" fillId="0" borderId="64" xfId="58" applyFont="1" applyBorder="1" applyAlignment="1">
      <alignment horizontal="left" vertical="center"/>
    </xf>
    <xf numFmtId="0" fontId="44" fillId="24" borderId="28" xfId="58" applyFont="1" applyFill="1" applyBorder="1">
      <alignment vertical="center"/>
    </xf>
    <xf numFmtId="0" fontId="44" fillId="24" borderId="85" xfId="58" applyFont="1" applyFill="1" applyBorder="1">
      <alignment vertical="center"/>
    </xf>
    <xf numFmtId="0" fontId="41" fillId="24" borderId="70" xfId="58" applyFont="1" applyFill="1" applyBorder="1" applyAlignment="1">
      <alignment horizontal="center" vertical="center"/>
    </xf>
    <xf numFmtId="0" fontId="41" fillId="24" borderId="85" xfId="58" applyFont="1" applyFill="1" applyBorder="1" applyAlignment="1">
      <alignment horizontal="center" vertical="center"/>
    </xf>
    <xf numFmtId="0" fontId="41" fillId="0" borderId="70" xfId="58" applyFont="1" applyFill="1" applyBorder="1" applyAlignment="1">
      <alignment horizontal="center" vertical="center"/>
    </xf>
    <xf numFmtId="0" fontId="41" fillId="0" borderId="85" xfId="58" applyFont="1" applyFill="1" applyBorder="1" applyAlignment="1">
      <alignment horizontal="center" vertical="center"/>
    </xf>
    <xf numFmtId="0" fontId="4" fillId="0" borderId="71" xfId="58" applyFont="1" applyBorder="1" applyAlignment="1">
      <alignment horizontal="center" vertical="center"/>
    </xf>
    <xf numFmtId="0" fontId="44" fillId="0" borderId="0" xfId="58" applyFont="1">
      <alignment vertical="center"/>
    </xf>
    <xf numFmtId="0" fontId="47" fillId="0" borderId="0" xfId="58" applyFont="1" applyAlignment="1">
      <alignment horizontal="right" vertical="center"/>
    </xf>
    <xf numFmtId="0" fontId="52" fillId="0" borderId="0" xfId="58" applyFont="1">
      <alignment vertical="center"/>
    </xf>
    <xf numFmtId="0" fontId="53" fillId="0" borderId="0" xfId="58" applyFont="1" applyAlignment="1">
      <alignment horizontal="right" vertical="center"/>
    </xf>
    <xf numFmtId="0" fontId="4" fillId="0" borderId="0" xfId="58" applyFont="1" applyAlignment="1">
      <alignment horizontal="center" vertical="center"/>
    </xf>
    <xf numFmtId="0" fontId="55" fillId="0" borderId="46" xfId="58" applyFont="1" applyBorder="1" applyAlignment="1">
      <alignment vertical="center"/>
    </xf>
    <xf numFmtId="0" fontId="55" fillId="0" borderId="50" xfId="58" applyFont="1" applyBorder="1" applyAlignment="1">
      <alignment horizontal="left" vertical="center"/>
    </xf>
    <xf numFmtId="0" fontId="56" fillId="0" borderId="50" xfId="58" applyFont="1" applyBorder="1" applyAlignment="1">
      <alignment horizontal="right" vertical="center"/>
    </xf>
    <xf numFmtId="0" fontId="56" fillId="0" borderId="17" xfId="58" applyFont="1" applyBorder="1" applyAlignment="1">
      <alignment horizontal="right" vertical="center"/>
    </xf>
    <xf numFmtId="0" fontId="2" fillId="24" borderId="43" xfId="58" applyFill="1" applyBorder="1">
      <alignment vertical="center"/>
    </xf>
    <xf numFmtId="0" fontId="2" fillId="24" borderId="45" xfId="58" applyFill="1" applyBorder="1">
      <alignment vertical="center"/>
    </xf>
    <xf numFmtId="0" fontId="40" fillId="24" borderId="60" xfId="58" applyFont="1" applyFill="1" applyBorder="1" applyAlignment="1">
      <alignment horizontal="right" vertical="center"/>
    </xf>
    <xf numFmtId="0" fontId="55" fillId="24" borderId="57" xfId="58" applyFont="1" applyFill="1" applyBorder="1" applyAlignment="1">
      <alignment horizontal="center" vertical="center" shrinkToFit="1"/>
    </xf>
    <xf numFmtId="0" fontId="41" fillId="0" borderId="79" xfId="58" applyFont="1" applyBorder="1">
      <alignment vertical="center"/>
    </xf>
    <xf numFmtId="0" fontId="41" fillId="0" borderId="0" xfId="58" applyFont="1" applyBorder="1" applyAlignment="1">
      <alignment horizontal="center" vertical="center"/>
    </xf>
    <xf numFmtId="0" fontId="41" fillId="0" borderId="0" xfId="58" applyFont="1" applyBorder="1">
      <alignment vertical="center"/>
    </xf>
    <xf numFmtId="0" fontId="25" fillId="0" borderId="0" xfId="58" applyFont="1" applyBorder="1" applyAlignment="1">
      <alignment horizontal="right" vertical="center"/>
    </xf>
    <xf numFmtId="0" fontId="55" fillId="0" borderId="58" xfId="58" applyFont="1" applyBorder="1" applyAlignment="1">
      <alignment horizontal="center" vertical="center"/>
    </xf>
    <xf numFmtId="0" fontId="25" fillId="0" borderId="49" xfId="58" applyFont="1" applyBorder="1" applyAlignment="1">
      <alignment horizontal="right" vertical="center"/>
    </xf>
    <xf numFmtId="0" fontId="25" fillId="0" borderId="16" xfId="58" applyFont="1" applyBorder="1" applyAlignment="1">
      <alignment horizontal="right" vertical="center"/>
    </xf>
    <xf numFmtId="0" fontId="55" fillId="0" borderId="73" xfId="58" applyFont="1" applyBorder="1" applyAlignment="1">
      <alignment horizontal="center" vertical="center"/>
    </xf>
    <xf numFmtId="0" fontId="25" fillId="0" borderId="0" xfId="58" applyFont="1">
      <alignment vertical="center"/>
    </xf>
    <xf numFmtId="0" fontId="56" fillId="0" borderId="0" xfId="58" applyFont="1" applyAlignment="1">
      <alignment horizontal="right" vertical="center"/>
    </xf>
    <xf numFmtId="0" fontId="2" fillId="24" borderId="44" xfId="58" applyFill="1" applyBorder="1">
      <alignment vertical="center"/>
    </xf>
    <xf numFmtId="0" fontId="47" fillId="24" borderId="57" xfId="58" applyFont="1" applyFill="1" applyBorder="1" applyAlignment="1">
      <alignment horizontal="center" vertical="center" shrinkToFit="1"/>
    </xf>
    <xf numFmtId="0" fontId="46" fillId="24" borderId="14" xfId="58" applyFont="1" applyFill="1" applyBorder="1" applyAlignment="1">
      <alignment vertical="center"/>
    </xf>
    <xf numFmtId="0" fontId="2" fillId="24" borderId="0" xfId="58" applyFill="1" applyBorder="1">
      <alignment vertical="center"/>
    </xf>
    <xf numFmtId="0" fontId="2" fillId="24" borderId="64" xfId="58" applyFill="1" applyBorder="1">
      <alignment vertical="center"/>
    </xf>
    <xf numFmtId="0" fontId="2" fillId="24" borderId="68" xfId="58" applyFill="1" applyBorder="1">
      <alignment vertical="center"/>
    </xf>
    <xf numFmtId="0" fontId="41" fillId="0" borderId="66" xfId="58" applyFont="1" applyFill="1" applyBorder="1">
      <alignment vertical="center"/>
    </xf>
    <xf numFmtId="0" fontId="41" fillId="0" borderId="66" xfId="58" applyFont="1" applyFill="1" applyBorder="1" applyAlignment="1">
      <alignment horizontal="right" vertical="center"/>
    </xf>
    <xf numFmtId="0" fontId="41" fillId="0" borderId="90" xfId="58" applyFont="1" applyFill="1" applyBorder="1" applyAlignment="1">
      <alignment horizontal="center" vertical="center" shrinkToFit="1"/>
    </xf>
    <xf numFmtId="0" fontId="41" fillId="0" borderId="63" xfId="58" applyFont="1" applyFill="1" applyBorder="1">
      <alignment vertical="center"/>
    </xf>
    <xf numFmtId="0" fontId="41" fillId="0" borderId="64" xfId="58" applyFont="1" applyFill="1" applyBorder="1">
      <alignment vertical="center"/>
    </xf>
    <xf numFmtId="0" fontId="41" fillId="0" borderId="64" xfId="58" applyFont="1" applyFill="1" applyBorder="1" applyAlignment="1">
      <alignment horizontal="right" vertical="center"/>
    </xf>
    <xf numFmtId="0" fontId="41" fillId="0" borderId="58" xfId="58" applyFont="1" applyFill="1" applyBorder="1" applyAlignment="1">
      <alignment horizontal="center" vertical="center" shrinkToFit="1"/>
    </xf>
    <xf numFmtId="0" fontId="47" fillId="24" borderId="14" xfId="58" applyFont="1" applyFill="1" applyBorder="1">
      <alignment vertical="center"/>
    </xf>
    <xf numFmtId="0" fontId="47" fillId="24" borderId="0" xfId="58" applyFont="1" applyFill="1" applyBorder="1">
      <alignment vertical="center"/>
    </xf>
    <xf numFmtId="0" fontId="47" fillId="24" borderId="80" xfId="58" applyFont="1" applyFill="1" applyBorder="1">
      <alignment vertical="center"/>
    </xf>
    <xf numFmtId="0" fontId="2" fillId="24" borderId="14" xfId="58" applyFill="1" applyBorder="1">
      <alignment vertical="center"/>
    </xf>
    <xf numFmtId="0" fontId="46" fillId="24" borderId="0" xfId="58" applyFont="1" applyFill="1" applyBorder="1" applyAlignment="1">
      <alignment vertical="center"/>
    </xf>
    <xf numFmtId="0" fontId="41" fillId="24" borderId="0" xfId="58" applyFont="1" applyFill="1" applyBorder="1" applyAlignment="1">
      <alignment vertical="center"/>
    </xf>
    <xf numFmtId="0" fontId="41" fillId="24" borderId="80" xfId="58" applyFont="1" applyFill="1" applyBorder="1" applyAlignment="1">
      <alignment vertical="center"/>
    </xf>
    <xf numFmtId="0" fontId="41" fillId="0" borderId="64" xfId="58" applyFont="1" applyBorder="1" applyAlignment="1">
      <alignment horizontal="center" vertical="center"/>
    </xf>
    <xf numFmtId="0" fontId="25" fillId="0" borderId="68" xfId="58" applyFont="1" applyBorder="1" applyAlignment="1">
      <alignment horizontal="right" vertical="center"/>
    </xf>
    <xf numFmtId="0" fontId="41" fillId="24" borderId="66" xfId="58" applyFont="1" applyFill="1" applyBorder="1" applyAlignment="1">
      <alignment vertical="center"/>
    </xf>
    <xf numFmtId="0" fontId="41" fillId="24" borderId="76" xfId="58" applyFont="1" applyFill="1" applyBorder="1" applyAlignment="1">
      <alignment vertical="center"/>
    </xf>
    <xf numFmtId="0" fontId="41" fillId="0" borderId="76" xfId="58" applyFont="1" applyBorder="1">
      <alignment vertical="center"/>
    </xf>
    <xf numFmtId="0" fontId="2" fillId="0" borderId="66" xfId="58" applyBorder="1">
      <alignment vertical="center"/>
    </xf>
    <xf numFmtId="0" fontId="25" fillId="0" borderId="76" xfId="58" applyFont="1" applyBorder="1" applyAlignment="1">
      <alignment horizontal="right" vertical="center"/>
    </xf>
    <xf numFmtId="0" fontId="25" fillId="0" borderId="71" xfId="58" applyFont="1" applyBorder="1" applyAlignment="1">
      <alignment horizontal="right" vertical="center"/>
    </xf>
    <xf numFmtId="0" fontId="25" fillId="0" borderId="0" xfId="58" applyFont="1" applyAlignment="1">
      <alignment horizontal="left" vertical="center" wrapText="1"/>
    </xf>
    <xf numFmtId="0" fontId="25" fillId="0" borderId="0" xfId="58" applyFont="1" applyAlignment="1">
      <alignment horizontal="right" vertical="center" wrapText="1"/>
    </xf>
    <xf numFmtId="0" fontId="55" fillId="24" borderId="61" xfId="58" applyFont="1" applyFill="1" applyBorder="1" applyAlignment="1">
      <alignment horizontal="center" vertical="center"/>
    </xf>
    <xf numFmtId="0" fontId="47" fillId="24" borderId="82" xfId="58" applyFont="1" applyFill="1" applyBorder="1" applyAlignment="1">
      <alignment horizontal="center" vertical="center"/>
    </xf>
    <xf numFmtId="0" fontId="55" fillId="24" borderId="82" xfId="58" applyFont="1" applyFill="1" applyBorder="1" applyAlignment="1">
      <alignment horizontal="center" vertical="center"/>
    </xf>
    <xf numFmtId="0" fontId="41" fillId="0" borderId="83" xfId="58" applyFont="1" applyBorder="1" applyAlignment="1">
      <alignment horizontal="center" vertical="center"/>
    </xf>
    <xf numFmtId="0" fontId="41" fillId="0" borderId="65" xfId="58" applyFont="1" applyBorder="1" applyAlignment="1">
      <alignment horizontal="center" vertical="center"/>
    </xf>
    <xf numFmtId="0" fontId="41" fillId="0" borderId="55" xfId="58" applyFont="1" applyBorder="1" applyAlignment="1">
      <alignment horizontal="center" vertical="center"/>
    </xf>
    <xf numFmtId="0" fontId="41" fillId="0" borderId="29" xfId="58" applyFont="1" applyBorder="1" applyAlignment="1">
      <alignment horizontal="center" vertical="center"/>
    </xf>
    <xf numFmtId="0" fontId="41" fillId="0" borderId="70" xfId="58" applyFont="1" applyBorder="1" applyAlignment="1">
      <alignment horizontal="center" vertical="center"/>
    </xf>
    <xf numFmtId="0" fontId="41" fillId="0" borderId="85" xfId="58" applyFont="1" applyBorder="1" applyAlignment="1">
      <alignment horizontal="center" vertical="center"/>
    </xf>
    <xf numFmtId="0" fontId="55" fillId="0" borderId="0" xfId="58" applyFont="1" applyAlignment="1">
      <alignment horizontal="center" vertical="center"/>
    </xf>
    <xf numFmtId="0" fontId="44" fillId="0" borderId="0" xfId="58" applyFont="1" applyBorder="1">
      <alignment vertical="center"/>
    </xf>
    <xf numFmtId="0" fontId="41" fillId="0" borderId="0" xfId="58" applyFont="1" applyBorder="1" applyAlignment="1">
      <alignment horizontal="left" vertical="center" shrinkToFit="1"/>
    </xf>
    <xf numFmtId="0" fontId="41" fillId="0" borderId="0" xfId="58" applyFont="1" applyFill="1" applyBorder="1" applyAlignment="1">
      <alignment horizontal="center" vertical="center"/>
    </xf>
    <xf numFmtId="0" fontId="41" fillId="0" borderId="0" xfId="58" applyFont="1" applyBorder="1" applyAlignment="1">
      <alignment horizontal="left" vertical="center"/>
    </xf>
    <xf numFmtId="0" fontId="39" fillId="0" borderId="0" xfId="58" applyFont="1" applyAlignment="1"/>
    <xf numFmtId="0" fontId="47" fillId="0" borderId="66" xfId="58" applyFont="1" applyBorder="1">
      <alignment vertical="center"/>
    </xf>
    <xf numFmtId="0" fontId="47" fillId="0" borderId="49" xfId="58" applyFont="1" applyBorder="1">
      <alignment vertical="center"/>
    </xf>
    <xf numFmtId="0" fontId="47" fillId="0" borderId="71" xfId="58" applyFont="1" applyBorder="1">
      <alignment vertical="center"/>
    </xf>
    <xf numFmtId="0" fontId="47" fillId="0" borderId="0" xfId="58" applyFont="1" applyFill="1" applyBorder="1" applyAlignment="1">
      <alignment horizontal="left" vertical="center" wrapText="1"/>
    </xf>
    <xf numFmtId="0" fontId="47" fillId="0" borderId="0" xfId="58" applyFont="1" applyBorder="1">
      <alignment vertical="center"/>
    </xf>
    <xf numFmtId="0" fontId="40" fillId="0" borderId="0" xfId="58" applyFont="1" applyBorder="1" applyAlignment="1">
      <alignment horizontal="right" vertical="center"/>
    </xf>
    <xf numFmtId="0" fontId="55" fillId="0" borderId="90" xfId="58" applyFont="1" applyBorder="1" applyAlignment="1">
      <alignment horizontal="center" vertical="center"/>
    </xf>
    <xf numFmtId="0" fontId="25" fillId="0" borderId="0" xfId="62" applyFont="1" applyFill="1" applyAlignment="1">
      <alignment vertical="center"/>
    </xf>
    <xf numFmtId="0" fontId="4" fillId="0" borderId="0" xfId="62" applyFont="1" applyFill="1" applyAlignment="1">
      <alignment vertical="center"/>
    </xf>
    <xf numFmtId="0" fontId="4" fillId="0" borderId="0" xfId="62" applyFont="1" applyFill="1" applyBorder="1" applyAlignment="1">
      <alignment vertical="center"/>
    </xf>
    <xf numFmtId="0" fontId="4" fillId="0" borderId="0" xfId="62" applyFont="1" applyFill="1" applyBorder="1" applyAlignment="1">
      <alignment horizontal="center" vertical="center"/>
    </xf>
    <xf numFmtId="49" fontId="4" fillId="0" borderId="0" xfId="62" applyNumberFormat="1" applyFont="1" applyFill="1" applyBorder="1" applyAlignment="1">
      <alignment horizontal="center" vertical="center"/>
    </xf>
    <xf numFmtId="0" fontId="25" fillId="0" borderId="0" xfId="0" applyFont="1" applyFill="1" applyAlignment="1">
      <alignment vertical="center"/>
    </xf>
    <xf numFmtId="0" fontId="4" fillId="0" borderId="0" xfId="0" applyFont="1" applyFill="1" applyAlignment="1">
      <alignment vertical="center"/>
    </xf>
    <xf numFmtId="0" fontId="4" fillId="0" borderId="13" xfId="0" applyFont="1" applyFill="1" applyBorder="1" applyAlignment="1">
      <alignmen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91" xfId="0" applyFont="1" applyFill="1" applyBorder="1" applyAlignment="1">
      <alignment vertical="center"/>
    </xf>
    <xf numFmtId="0" fontId="4" fillId="0" borderId="14" xfId="0" applyFont="1" applyFill="1" applyBorder="1" applyAlignment="1">
      <alignment vertical="center"/>
    </xf>
    <xf numFmtId="0" fontId="5" fillId="0" borderId="0" xfId="0" applyFont="1" applyFill="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57" fillId="0" borderId="0" xfId="0" applyFont="1" applyFill="1" applyAlignment="1">
      <alignment horizontal="center" vertical="center"/>
    </xf>
    <xf numFmtId="0" fontId="5" fillId="0" borderId="0" xfId="0" applyFont="1" applyFill="1" applyAlignment="1">
      <alignment horizontal="distributed" vertical="center"/>
    </xf>
    <xf numFmtId="49" fontId="4" fillId="0" borderId="0" xfId="0" applyNumberFormat="1" applyFont="1" applyFill="1" applyBorder="1" applyAlignment="1">
      <alignment vertical="center"/>
    </xf>
    <xf numFmtId="0" fontId="4" fillId="0" borderId="0" xfId="0" applyFont="1" applyFill="1" applyBorder="1" applyAlignment="1">
      <alignment horizontal="distributed" vertical="center"/>
    </xf>
    <xf numFmtId="49" fontId="4" fillId="0" borderId="16" xfId="0" applyNumberFormat="1" applyFont="1" applyFill="1" applyBorder="1" applyAlignment="1">
      <alignment vertical="center"/>
    </xf>
    <xf numFmtId="0" fontId="4" fillId="0" borderId="16" xfId="0" applyFont="1" applyFill="1" applyBorder="1" applyAlignment="1">
      <alignment horizontal="distributed" vertical="center" indent="1"/>
    </xf>
    <xf numFmtId="0" fontId="4" fillId="0" borderId="17"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horizontal="distributed" vertical="center" indent="1"/>
    </xf>
    <xf numFmtId="49" fontId="4" fillId="0" borderId="13" xfId="0" applyNumberFormat="1" applyFont="1" applyFill="1" applyBorder="1" applyAlignment="1">
      <alignment vertical="center"/>
    </xf>
    <xf numFmtId="0" fontId="4" fillId="0" borderId="13" xfId="0" applyFont="1" applyFill="1" applyBorder="1" applyAlignment="1">
      <alignment horizontal="distributed" vertical="center" indent="1"/>
    </xf>
    <xf numFmtId="0" fontId="4" fillId="0" borderId="92" xfId="0" applyFont="1" applyFill="1" applyBorder="1" applyAlignment="1">
      <alignment vertical="center"/>
    </xf>
    <xf numFmtId="0" fontId="4" fillId="0" borderId="12" xfId="0" applyFont="1" applyFill="1" applyBorder="1" applyAlignment="1">
      <alignment vertical="center"/>
    </xf>
    <xf numFmtId="6" fontId="4" fillId="0" borderId="0" xfId="64" applyNumberFormat="1" applyFont="1" applyFill="1" applyBorder="1" applyAlignment="1">
      <alignment horizontal="distributed" vertical="center" indent="1"/>
    </xf>
    <xf numFmtId="0" fontId="4" fillId="0" borderId="0" xfId="64" applyNumberFormat="1" applyFont="1" applyFill="1" applyBorder="1" applyAlignment="1">
      <alignment horizontal="distributed" vertical="center" indent="1"/>
    </xf>
    <xf numFmtId="0" fontId="4" fillId="0" borderId="91" xfId="64" applyNumberFormat="1" applyFont="1" applyFill="1" applyBorder="1" applyAlignment="1">
      <alignment horizontal="right" vertical="center"/>
    </xf>
    <xf numFmtId="0" fontId="4" fillId="0" borderId="14" xfId="64" applyNumberFormat="1" applyFont="1" applyFill="1" applyBorder="1" applyAlignment="1">
      <alignment horizontal="right" vertical="center"/>
    </xf>
    <xf numFmtId="0" fontId="4" fillId="0" borderId="0" xfId="64" applyNumberFormat="1" applyFont="1" applyFill="1" applyBorder="1" applyAlignment="1">
      <alignment horizontal="right" vertical="center"/>
    </xf>
    <xf numFmtId="0" fontId="4" fillId="0" borderId="91" xfId="0" applyFont="1" applyFill="1" applyBorder="1" applyAlignment="1">
      <alignment horizontal="center" vertical="center"/>
    </xf>
    <xf numFmtId="0" fontId="4" fillId="0" borderId="14" xfId="0" applyFont="1" applyFill="1" applyBorder="1" applyAlignment="1">
      <alignment horizontal="center" vertical="center"/>
    </xf>
    <xf numFmtId="38" fontId="4" fillId="0" borderId="0" xfId="63" applyFont="1" applyFill="1" applyBorder="1" applyAlignment="1">
      <alignment vertical="center"/>
    </xf>
    <xf numFmtId="0" fontId="4" fillId="0" borderId="12" xfId="0" applyFont="1" applyFill="1" applyBorder="1" applyAlignment="1">
      <alignment horizontal="center" vertical="center"/>
    </xf>
    <xf numFmtId="0" fontId="4" fillId="0" borderId="13" xfId="0" applyFont="1" applyFill="1" applyBorder="1" applyAlignment="1">
      <alignment horizontal="right"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38" fontId="4" fillId="0" borderId="16" xfId="63" applyFont="1" applyFill="1" applyBorder="1" applyAlignment="1">
      <alignment horizontal="center" vertical="center"/>
    </xf>
    <xf numFmtId="0" fontId="4" fillId="0" borderId="12" xfId="64" applyNumberFormat="1" applyFont="1" applyFill="1" applyBorder="1" applyAlignment="1">
      <alignment horizontal="right" vertical="center"/>
    </xf>
    <xf numFmtId="0" fontId="4" fillId="0" borderId="13" xfId="64" applyNumberFormat="1" applyFont="1" applyFill="1" applyBorder="1" applyAlignment="1">
      <alignment horizontal="right" vertical="center"/>
    </xf>
    <xf numFmtId="0" fontId="4" fillId="0" borderId="16" xfId="0" applyFont="1" applyFill="1" applyBorder="1" applyAlignment="1">
      <alignment horizontal="distributed" vertical="center"/>
    </xf>
    <xf numFmtId="0" fontId="2" fillId="0" borderId="0" xfId="0" applyFont="1" applyFill="1" applyBorder="1" applyAlignment="1">
      <alignment horizontal="distributed" vertical="center"/>
    </xf>
    <xf numFmtId="0" fontId="4" fillId="0" borderId="0" xfId="0" applyFont="1" applyFill="1" applyBorder="1" applyAlignment="1">
      <alignment horizontal="center" vertical="distributed" textRotation="255"/>
    </xf>
    <xf numFmtId="5" fontId="4" fillId="0" borderId="0" xfId="0" applyNumberFormat="1" applyFont="1" applyFill="1" applyBorder="1" applyAlignment="1">
      <alignment vertical="center"/>
    </xf>
    <xf numFmtId="0" fontId="4" fillId="0" borderId="0" xfId="0" applyFont="1" applyFill="1" applyBorder="1" applyAlignment="1">
      <alignment vertical="distributed" textRotation="255"/>
    </xf>
    <xf numFmtId="0" fontId="5" fillId="0" borderId="0" xfId="0" applyFont="1" applyFill="1" applyBorder="1" applyAlignment="1">
      <alignment vertical="center"/>
    </xf>
    <xf numFmtId="49" fontId="5" fillId="0" borderId="0" xfId="0" applyNumberFormat="1" applyFont="1" applyFill="1" applyBorder="1" applyAlignment="1">
      <alignment vertical="center"/>
    </xf>
    <xf numFmtId="0" fontId="5" fillId="0" borderId="0" xfId="0" applyFont="1" applyFill="1" applyBorder="1" applyAlignment="1">
      <alignment horizontal="distributed" vertical="center"/>
    </xf>
    <xf numFmtId="0" fontId="0" fillId="0" borderId="0" xfId="0" applyFill="1" applyBorder="1" applyAlignment="1">
      <alignment horizontal="distributed" vertical="center"/>
    </xf>
    <xf numFmtId="0" fontId="5" fillId="0" borderId="0" xfId="0" applyFont="1" applyFill="1" applyBorder="1" applyAlignment="1">
      <alignment horizontal="center" vertical="center"/>
    </xf>
    <xf numFmtId="6" fontId="5" fillId="0" borderId="0" xfId="64" applyFont="1" applyFill="1" applyBorder="1" applyAlignment="1">
      <alignmen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93" xfId="0" applyFont="1" applyFill="1" applyBorder="1" applyAlignment="1">
      <alignment vertical="center"/>
    </xf>
    <xf numFmtId="0" fontId="4" fillId="0" borderId="94" xfId="0" applyFont="1" applyFill="1" applyBorder="1" applyAlignment="1">
      <alignment vertical="center"/>
    </xf>
    <xf numFmtId="0" fontId="4" fillId="0" borderId="95" xfId="0" applyFont="1" applyFill="1" applyBorder="1" applyAlignment="1">
      <alignment vertical="center"/>
    </xf>
    <xf numFmtId="0" fontId="4" fillId="0" borderId="96" xfId="0" applyFont="1" applyFill="1" applyBorder="1" applyAlignment="1">
      <alignment vertical="center"/>
    </xf>
    <xf numFmtId="0" fontId="57" fillId="0" borderId="96" xfId="0" applyFont="1" applyFill="1" applyBorder="1" applyAlignment="1">
      <alignment horizontal="center" vertical="center"/>
    </xf>
    <xf numFmtId="0" fontId="4" fillId="0" borderId="0" xfId="0" applyFont="1" applyFill="1" applyAlignment="1"/>
    <xf numFmtId="49" fontId="4" fillId="0" borderId="97" xfId="0" applyNumberFormat="1" applyFont="1" applyFill="1" applyBorder="1" applyAlignment="1">
      <alignment vertical="center"/>
    </xf>
    <xf numFmtId="49" fontId="4" fillId="0" borderId="98" xfId="0" applyNumberFormat="1" applyFont="1" applyFill="1" applyBorder="1" applyAlignment="1">
      <alignment vertical="center"/>
    </xf>
    <xf numFmtId="49" fontId="4" fillId="0" borderId="99" xfId="0" applyNumberFormat="1" applyFont="1" applyFill="1" applyBorder="1" applyAlignment="1">
      <alignment vertical="center"/>
    </xf>
    <xf numFmtId="0" fontId="4" fillId="0" borderId="97" xfId="0" applyFont="1" applyFill="1" applyBorder="1" applyAlignment="1">
      <alignment vertical="center"/>
    </xf>
    <xf numFmtId="0" fontId="4" fillId="0" borderId="98" xfId="0" applyFont="1" applyFill="1" applyBorder="1" applyAlignment="1">
      <alignment vertical="center"/>
    </xf>
    <xf numFmtId="49" fontId="4" fillId="0" borderId="98" xfId="0" applyNumberFormat="1" applyFont="1" applyFill="1" applyBorder="1" applyAlignment="1">
      <alignment horizontal="center" vertical="center"/>
    </xf>
    <xf numFmtId="49" fontId="4" fillId="0" borderId="99" xfId="0" applyNumberFormat="1" applyFont="1" applyFill="1" applyBorder="1" applyAlignment="1">
      <alignment horizontal="center" vertical="center"/>
    </xf>
    <xf numFmtId="0" fontId="4" fillId="0" borderId="0" xfId="0" applyFont="1" applyFill="1" applyBorder="1" applyAlignment="1"/>
    <xf numFmtId="49" fontId="4" fillId="0" borderId="0" xfId="0" applyNumberFormat="1" applyFont="1" applyFill="1" applyAlignment="1"/>
    <xf numFmtId="0" fontId="4" fillId="26" borderId="0" xfId="65" applyFont="1" applyFill="1" applyAlignment="1">
      <alignment vertical="center"/>
    </xf>
    <xf numFmtId="0" fontId="6" fillId="26" borderId="0" xfId="65" applyFont="1" applyFill="1" applyAlignment="1">
      <alignment vertical="center"/>
    </xf>
    <xf numFmtId="0" fontId="4" fillId="0" borderId="0" xfId="65" applyFont="1" applyFill="1" applyAlignment="1">
      <alignment vertical="center"/>
    </xf>
    <xf numFmtId="0" fontId="6" fillId="26" borderId="0" xfId="65" applyFont="1" applyFill="1" applyAlignment="1">
      <alignment horizontal="distributed" vertical="center"/>
    </xf>
    <xf numFmtId="0" fontId="4" fillId="26" borderId="16" xfId="52" applyFont="1" applyFill="1" applyBorder="1" applyAlignment="1">
      <alignment vertical="center"/>
    </xf>
    <xf numFmtId="0" fontId="4" fillId="26" borderId="0" xfId="52" applyFont="1" applyFill="1" applyBorder="1" applyAlignment="1">
      <alignment vertical="center"/>
    </xf>
    <xf numFmtId="0" fontId="4" fillId="26" borderId="0" xfId="65" applyFont="1" applyFill="1" applyBorder="1" applyAlignment="1">
      <alignment vertical="center"/>
    </xf>
    <xf numFmtId="0" fontId="4" fillId="26" borderId="13" xfId="65" applyFont="1" applyFill="1" applyBorder="1" applyAlignment="1">
      <alignment vertical="center"/>
    </xf>
    <xf numFmtId="0" fontId="4" fillId="26" borderId="14" xfId="65" applyFont="1" applyFill="1" applyBorder="1" applyAlignment="1">
      <alignment vertical="center"/>
    </xf>
    <xf numFmtId="0" fontId="4" fillId="26" borderId="91" xfId="65" applyFont="1" applyFill="1" applyBorder="1" applyAlignment="1">
      <alignment vertical="center"/>
    </xf>
    <xf numFmtId="0" fontId="4" fillId="26" borderId="15" xfId="65" applyFont="1" applyFill="1" applyBorder="1" applyAlignment="1">
      <alignment vertical="center"/>
    </xf>
    <xf numFmtId="0" fontId="4" fillId="26" borderId="16" xfId="65" applyFont="1" applyFill="1" applyBorder="1" applyAlignment="1">
      <alignment vertical="center"/>
    </xf>
    <xf numFmtId="0" fontId="4" fillId="26" borderId="17" xfId="65" applyFont="1" applyFill="1" applyBorder="1" applyAlignment="1">
      <alignment vertical="center"/>
    </xf>
    <xf numFmtId="0" fontId="2" fillId="26" borderId="0" xfId="65" applyFill="1" applyBorder="1" applyAlignment="1">
      <alignment vertical="center" textRotation="255"/>
    </xf>
    <xf numFmtId="0" fontId="4" fillId="26" borderId="12" xfId="65" applyFont="1" applyFill="1" applyBorder="1" applyAlignment="1">
      <alignment vertical="center"/>
    </xf>
    <xf numFmtId="0" fontId="4" fillId="26" borderId="92" xfId="65" applyFont="1" applyFill="1" applyBorder="1" applyAlignment="1">
      <alignment vertical="center"/>
    </xf>
    <xf numFmtId="0" fontId="2" fillId="26" borderId="0" xfId="65" applyFill="1" applyBorder="1" applyAlignment="1">
      <alignment vertical="center"/>
    </xf>
    <xf numFmtId="0" fontId="4" fillId="26" borderId="14" xfId="65" applyFont="1" applyFill="1" applyBorder="1" applyAlignment="1">
      <alignment horizontal="left" vertical="center" wrapText="1"/>
    </xf>
    <xf numFmtId="0" fontId="4" fillId="26" borderId="0" xfId="65" applyFont="1" applyFill="1" applyBorder="1" applyAlignment="1">
      <alignment horizontal="left" vertical="center" wrapText="1"/>
    </xf>
    <xf numFmtId="0" fontId="4" fillId="26" borderId="91" xfId="65" applyFont="1" applyFill="1" applyBorder="1" applyAlignment="1">
      <alignment horizontal="left" vertical="center" wrapText="1"/>
    </xf>
    <xf numFmtId="0" fontId="25" fillId="0" borderId="0" xfId="66" applyFont="1" applyFill="1" applyAlignment="1">
      <alignment vertical="center"/>
    </xf>
    <xf numFmtId="0" fontId="4" fillId="0" borderId="0" xfId="66" applyFont="1" applyFill="1" applyAlignment="1">
      <alignment vertical="center"/>
    </xf>
    <xf numFmtId="0" fontId="4" fillId="0" borderId="0" xfId="66" applyFont="1" applyFill="1" applyBorder="1" applyAlignment="1">
      <alignment horizontal="center" vertical="center" shrinkToFit="1"/>
    </xf>
    <xf numFmtId="0" fontId="4" fillId="0" borderId="0" xfId="66" applyFont="1" applyFill="1" applyBorder="1" applyAlignment="1">
      <alignment horizontal="right" vertical="center"/>
    </xf>
    <xf numFmtId="0" fontId="5" fillId="0" borderId="0" xfId="66" applyFont="1" applyFill="1" applyAlignment="1">
      <alignment vertical="center"/>
    </xf>
    <xf numFmtId="0" fontId="6" fillId="0" borderId="0" xfId="66" applyFont="1" applyFill="1" applyAlignment="1">
      <alignment vertical="center"/>
    </xf>
    <xf numFmtId="0" fontId="4" fillId="0" borderId="16" xfId="66" applyFont="1" applyFill="1" applyBorder="1" applyAlignment="1">
      <alignment vertical="center"/>
    </xf>
    <xf numFmtId="0" fontId="4" fillId="0" borderId="13" xfId="66" applyFont="1" applyFill="1" applyBorder="1" applyAlignment="1">
      <alignment vertical="center"/>
    </xf>
    <xf numFmtId="0" fontId="4" fillId="0" borderId="92" xfId="66" applyFont="1" applyFill="1" applyBorder="1" applyAlignment="1">
      <alignment vertical="center"/>
    </xf>
    <xf numFmtId="0" fontId="4" fillId="0" borderId="2" xfId="66" applyFont="1" applyFill="1" applyBorder="1" applyAlignment="1">
      <alignment horizontal="center" vertical="center"/>
    </xf>
    <xf numFmtId="0" fontId="4" fillId="0" borderId="2" xfId="66" applyFont="1" applyFill="1" applyBorder="1" applyAlignment="1">
      <alignment vertical="center"/>
    </xf>
    <xf numFmtId="179" fontId="4" fillId="0" borderId="12" xfId="66" applyNumberFormat="1" applyFont="1" applyFill="1" applyBorder="1" applyAlignment="1">
      <alignment vertical="center"/>
    </xf>
    <xf numFmtId="179" fontId="4" fillId="0" borderId="13" xfId="66" applyNumberFormat="1" applyFont="1" applyFill="1" applyBorder="1" applyAlignment="1">
      <alignment vertical="center"/>
    </xf>
    <xf numFmtId="179" fontId="4" fillId="0" borderId="92" xfId="66" applyNumberFormat="1" applyFont="1" applyFill="1" applyBorder="1" applyAlignment="1">
      <alignment vertical="center"/>
    </xf>
    <xf numFmtId="0" fontId="4" fillId="0" borderId="13" xfId="66" applyFont="1" applyFill="1" applyBorder="1" applyAlignment="1">
      <alignment horizontal="left" vertical="center"/>
    </xf>
    <xf numFmtId="0" fontId="4" fillId="0" borderId="13" xfId="66" applyNumberFormat="1" applyFont="1" applyFill="1" applyBorder="1" applyAlignment="1">
      <alignment horizontal="right" vertical="center"/>
    </xf>
    <xf numFmtId="180" fontId="4" fillId="0" borderId="13" xfId="66" applyNumberFormat="1" applyFont="1" applyFill="1" applyBorder="1" applyAlignment="1">
      <alignment horizontal="center" vertical="center"/>
    </xf>
    <xf numFmtId="0" fontId="4" fillId="0" borderId="0" xfId="66" applyFont="1" applyFill="1" applyBorder="1" applyAlignment="1">
      <alignment horizontal="left" vertical="center"/>
    </xf>
    <xf numFmtId="0" fontId="4" fillId="0" borderId="0" xfId="66" applyNumberFormat="1" applyFont="1" applyFill="1" applyBorder="1" applyAlignment="1">
      <alignment horizontal="right" vertical="center"/>
    </xf>
    <xf numFmtId="180" fontId="4" fillId="0" borderId="0" xfId="66" applyNumberFormat="1" applyFont="1" applyFill="1" applyBorder="1" applyAlignment="1">
      <alignment horizontal="center" vertical="center"/>
    </xf>
    <xf numFmtId="0" fontId="4" fillId="0" borderId="0" xfId="66" applyFont="1" applyFill="1" applyBorder="1" applyAlignment="1">
      <alignment vertical="center"/>
    </xf>
    <xf numFmtId="0" fontId="4" fillId="0" borderId="91" xfId="66" applyFont="1" applyFill="1" applyBorder="1" applyAlignment="1">
      <alignment vertical="center"/>
    </xf>
    <xf numFmtId="0" fontId="4" fillId="0" borderId="16" xfId="66" applyFont="1" applyFill="1" applyBorder="1" applyAlignment="1">
      <alignment horizontal="left" vertical="center"/>
    </xf>
    <xf numFmtId="0" fontId="4" fillId="0" borderId="16" xfId="66" applyNumberFormat="1" applyFont="1" applyFill="1" applyBorder="1" applyAlignment="1">
      <alignment horizontal="right" vertical="center"/>
    </xf>
    <xf numFmtId="180" fontId="4" fillId="0" borderId="16" xfId="66" applyNumberFormat="1" applyFont="1" applyFill="1" applyBorder="1" applyAlignment="1">
      <alignment horizontal="center" vertical="center"/>
    </xf>
    <xf numFmtId="0" fontId="4" fillId="0" borderId="17" xfId="66" applyFont="1" applyFill="1" applyBorder="1" applyAlignment="1">
      <alignment vertical="center"/>
    </xf>
    <xf numFmtId="0" fontId="4" fillId="0" borderId="12" xfId="66" applyFont="1" applyFill="1" applyBorder="1" applyAlignment="1">
      <alignment horizontal="left" vertical="center"/>
    </xf>
    <xf numFmtId="0" fontId="4" fillId="0" borderId="13" xfId="66" applyFont="1" applyFill="1" applyBorder="1" applyAlignment="1">
      <alignment horizontal="center" vertical="center"/>
    </xf>
    <xf numFmtId="0" fontId="4" fillId="0" borderId="14" xfId="66" applyFont="1" applyFill="1" applyBorder="1" applyAlignment="1">
      <alignment horizontal="left" vertical="center"/>
    </xf>
    <xf numFmtId="0" fontId="4" fillId="0" borderId="0" xfId="66" applyFont="1" applyFill="1" applyBorder="1" applyAlignment="1">
      <alignment horizontal="center" vertical="center"/>
    </xf>
    <xf numFmtId="0" fontId="4" fillId="0" borderId="15" xfId="66" applyFont="1" applyFill="1" applyBorder="1" applyAlignment="1">
      <alignment horizontal="left" vertical="center"/>
    </xf>
    <xf numFmtId="0" fontId="4" fillId="0" borderId="16" xfId="66" applyFont="1" applyFill="1" applyBorder="1" applyAlignment="1">
      <alignment horizontal="center" vertical="center"/>
    </xf>
    <xf numFmtId="0" fontId="4" fillId="0" borderId="0" xfId="66" applyFont="1" applyFill="1" applyAlignment="1"/>
    <xf numFmtId="0" fontId="4" fillId="0" borderId="0" xfId="66" applyFont="1" applyFill="1" applyAlignment="1">
      <alignment horizontal="center" shrinkToFit="1"/>
    </xf>
    <xf numFmtId="0" fontId="41" fillId="0" borderId="55" xfId="58" applyFont="1" applyBorder="1" applyAlignment="1">
      <alignment horizontal="center" vertical="center"/>
    </xf>
    <xf numFmtId="0" fontId="41" fillId="0" borderId="65" xfId="58" applyFont="1" applyBorder="1" applyAlignment="1">
      <alignment horizontal="center" vertical="center"/>
    </xf>
    <xf numFmtId="0" fontId="41" fillId="0" borderId="0" xfId="58" applyFont="1" applyAlignment="1">
      <alignment horizontal="right" vertical="center"/>
    </xf>
    <xf numFmtId="0" fontId="44" fillId="24" borderId="81" xfId="58" applyFont="1" applyFill="1" applyBorder="1" applyAlignment="1">
      <alignment vertical="center" wrapText="1"/>
    </xf>
    <xf numFmtId="0" fontId="44" fillId="24" borderId="29" xfId="58" applyFont="1" applyFill="1" applyBorder="1" applyAlignment="1">
      <alignment vertical="center" wrapText="1"/>
    </xf>
    <xf numFmtId="0" fontId="44" fillId="24" borderId="15" xfId="58" applyFont="1" applyFill="1" applyBorder="1">
      <alignment vertical="center"/>
    </xf>
    <xf numFmtId="0" fontId="44" fillId="0" borderId="13" xfId="58" applyFont="1" applyFill="1" applyBorder="1" applyAlignment="1">
      <alignment vertical="center" wrapText="1"/>
    </xf>
    <xf numFmtId="0" fontId="44" fillId="0" borderId="13" xfId="58" applyFont="1" applyFill="1" applyBorder="1">
      <alignment vertical="center"/>
    </xf>
    <xf numFmtId="0" fontId="41" fillId="0" borderId="13" xfId="58" applyFont="1" applyBorder="1" applyAlignment="1">
      <alignment horizontal="center" vertical="center"/>
    </xf>
    <xf numFmtId="0" fontId="41" fillId="0" borderId="13" xfId="58" applyFont="1" applyBorder="1" applyAlignment="1">
      <alignment horizontal="left" vertical="center" shrinkToFit="1"/>
    </xf>
    <xf numFmtId="0" fontId="41" fillId="0" borderId="13" xfId="58" applyFont="1" applyFill="1" applyBorder="1" applyAlignment="1">
      <alignment horizontal="center" vertical="center"/>
    </xf>
    <xf numFmtId="0" fontId="4" fillId="0" borderId="13" xfId="58" applyFont="1" applyBorder="1" applyAlignment="1">
      <alignment horizontal="left" vertical="center"/>
    </xf>
    <xf numFmtId="0" fontId="44" fillId="24" borderId="12" xfId="58" applyFont="1" applyFill="1" applyBorder="1">
      <alignment vertical="center"/>
    </xf>
    <xf numFmtId="0" fontId="44" fillId="24" borderId="100" xfId="58" applyFont="1" applyFill="1" applyBorder="1" applyAlignment="1">
      <alignment vertical="center" wrapText="1"/>
    </xf>
    <xf numFmtId="0" fontId="41" fillId="0" borderId="44" xfId="58" applyFont="1" applyBorder="1" applyAlignment="1">
      <alignment horizontal="center" vertical="center"/>
    </xf>
    <xf numFmtId="0" fontId="41" fillId="0" borderId="101" xfId="58" applyFont="1" applyBorder="1" applyAlignment="1">
      <alignment horizontal="center" vertical="center"/>
    </xf>
    <xf numFmtId="0" fontId="41" fillId="0" borderId="101" xfId="58" applyFont="1" applyFill="1" applyBorder="1" applyAlignment="1">
      <alignment horizontal="center" vertical="center"/>
    </xf>
    <xf numFmtId="0" fontId="55" fillId="0" borderId="57" xfId="58" applyFont="1" applyBorder="1" applyAlignment="1">
      <alignment horizontal="center" vertical="center"/>
    </xf>
    <xf numFmtId="0" fontId="55" fillId="0" borderId="13" xfId="58" applyFont="1" applyBorder="1" applyAlignment="1">
      <alignment horizontal="right" vertical="center"/>
    </xf>
    <xf numFmtId="0" fontId="60" fillId="0" borderId="0" xfId="0" applyFont="1" applyFill="1" applyAlignment="1">
      <alignment horizontal="center" vertical="center"/>
    </xf>
    <xf numFmtId="0" fontId="60" fillId="0" borderId="0" xfId="0" applyFont="1" applyFill="1" applyAlignment="1">
      <alignment vertical="center"/>
    </xf>
    <xf numFmtId="0" fontId="60" fillId="0" borderId="0" xfId="62" applyFont="1" applyFill="1" applyAlignment="1">
      <alignment horizontal="center" vertical="center"/>
    </xf>
    <xf numFmtId="0" fontId="61" fillId="0" borderId="16" xfId="66" applyFont="1" applyFill="1" applyBorder="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0" xfId="0" applyFont="1" applyFill="1" applyAlignment="1">
      <alignment horizontal="center" vertical="center"/>
    </xf>
    <xf numFmtId="0" fontId="4" fillId="0" borderId="16" xfId="0" applyFont="1" applyFill="1" applyBorder="1" applyAlignment="1">
      <alignment vertical="center"/>
    </xf>
    <xf numFmtId="0" fontId="4" fillId="0" borderId="0" xfId="0" applyFont="1" applyFill="1" applyAlignment="1">
      <alignment vertical="center"/>
    </xf>
    <xf numFmtId="0" fontId="4" fillId="0" borderId="91"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shrinkToFit="1"/>
    </xf>
    <xf numFmtId="38" fontId="4" fillId="0" borderId="0" xfId="67" applyFont="1" applyFill="1" applyBorder="1" applyAlignment="1">
      <alignment horizontal="center" vertical="center"/>
    </xf>
    <xf numFmtId="0" fontId="4" fillId="0" borderId="0" xfId="66" applyFont="1" applyFill="1" applyAlignment="1">
      <alignment vertical="center"/>
    </xf>
    <xf numFmtId="0" fontId="41" fillId="0" borderId="0" xfId="0" applyFont="1" applyFill="1" applyAlignment="1">
      <alignment horizontal="right" vertical="center"/>
    </xf>
    <xf numFmtId="0" fontId="4" fillId="0" borderId="0" xfId="0" applyFont="1" applyFill="1" applyBorder="1" applyAlignment="1">
      <alignment horizontal="distributed" vertical="center" indent="1"/>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57" fillId="0" borderId="0" xfId="0" applyFont="1" applyFill="1" applyAlignment="1">
      <alignment horizontal="center" vertical="center"/>
    </xf>
    <xf numFmtId="0" fontId="5" fillId="0" borderId="0" xfId="0" applyFont="1" applyFill="1" applyAlignment="1">
      <alignment horizontal="distributed"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38" fontId="4" fillId="0" borderId="14" xfId="63" applyFont="1" applyFill="1" applyBorder="1" applyAlignment="1">
      <alignment horizontal="right" vertical="center"/>
    </xf>
    <xf numFmtId="38" fontId="4" fillId="0" borderId="0" xfId="63" applyFont="1" applyFill="1" applyBorder="1" applyAlignment="1">
      <alignment horizontal="right" vertical="center"/>
    </xf>
    <xf numFmtId="0" fontId="4" fillId="0" borderId="14" xfId="0" applyFont="1" applyFill="1" applyBorder="1" applyAlignment="1">
      <alignment horizontal="distributed" vertical="center" indent="1"/>
    </xf>
    <xf numFmtId="0" fontId="4" fillId="0" borderId="91" xfId="0" applyFont="1" applyFill="1" applyBorder="1" applyAlignment="1">
      <alignment horizontal="distributed" vertical="center" indent="1"/>
    </xf>
    <xf numFmtId="0" fontId="4" fillId="0" borderId="14" xfId="0" applyFont="1" applyFill="1" applyBorder="1" applyAlignment="1">
      <alignment horizontal="center" vertical="center"/>
    </xf>
    <xf numFmtId="0" fontId="4" fillId="0" borderId="14" xfId="0" applyFont="1" applyFill="1" applyBorder="1" applyAlignment="1">
      <alignment horizontal="right" vertical="center"/>
    </xf>
    <xf numFmtId="0" fontId="4" fillId="0" borderId="0" xfId="0" applyFont="1" applyFill="1" applyBorder="1" applyAlignment="1">
      <alignment horizontal="right" vertical="center"/>
    </xf>
    <xf numFmtId="0" fontId="4" fillId="0" borderId="91"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38" fontId="4" fillId="0" borderId="0" xfId="63" applyFont="1" applyFill="1" applyBorder="1" applyAlignment="1">
      <alignment horizontal="center" vertical="center"/>
    </xf>
    <xf numFmtId="0" fontId="41" fillId="0" borderId="0" xfId="0" applyFont="1" applyFill="1" applyBorder="1" applyAlignment="1">
      <alignment horizontal="right" vertical="center"/>
    </xf>
    <xf numFmtId="0" fontId="41" fillId="0" borderId="0" xfId="0" applyFont="1" applyFill="1" applyBorder="1" applyAlignment="1">
      <alignment horizontal="distributed" vertical="center"/>
    </xf>
    <xf numFmtId="0" fontId="41" fillId="0" borderId="91" xfId="0" applyFont="1" applyFill="1" applyBorder="1" applyAlignment="1">
      <alignment horizontal="distributed" vertical="center"/>
    </xf>
    <xf numFmtId="0" fontId="41" fillId="0" borderId="14" xfId="0" applyFont="1" applyFill="1" applyBorder="1" applyAlignment="1">
      <alignment horizontal="distributed" vertical="center"/>
    </xf>
    <xf numFmtId="0" fontId="4" fillId="0" borderId="16" xfId="0" applyFont="1" applyFill="1" applyBorder="1" applyAlignment="1">
      <alignment vertical="center"/>
    </xf>
    <xf numFmtId="0" fontId="4" fillId="0" borderId="2" xfId="0" applyFont="1" applyFill="1" applyBorder="1" applyAlignment="1">
      <alignment vertical="center"/>
    </xf>
    <xf numFmtId="0" fontId="57" fillId="0" borderId="96" xfId="0" applyFont="1" applyFill="1" applyBorder="1" applyAlignment="1">
      <alignment horizontal="distributed" vertical="center"/>
    </xf>
    <xf numFmtId="49" fontId="4" fillId="0" borderId="97" xfId="0" applyNumberFormat="1" applyFont="1" applyFill="1" applyBorder="1" applyAlignment="1">
      <alignment horizontal="center" vertical="center"/>
    </xf>
    <xf numFmtId="49" fontId="4" fillId="0" borderId="98" xfId="0" applyNumberFormat="1" applyFont="1" applyFill="1" applyBorder="1" applyAlignment="1">
      <alignment horizontal="center" vertical="center"/>
    </xf>
    <xf numFmtId="49" fontId="4" fillId="0" borderId="99" xfId="0" applyNumberFormat="1" applyFont="1" applyFill="1" applyBorder="1" applyAlignment="1">
      <alignment horizontal="center" vertical="center"/>
    </xf>
    <xf numFmtId="49" fontId="4" fillId="0" borderId="19" xfId="0" applyNumberFormat="1" applyFont="1" applyFill="1" applyBorder="1" applyAlignment="1">
      <alignment horizontal="center"/>
    </xf>
    <xf numFmtId="0" fontId="4" fillId="0" borderId="16" xfId="0" applyFont="1" applyFill="1" applyBorder="1" applyAlignment="1">
      <alignment horizontal="center" vertical="center" shrinkToFit="1"/>
    </xf>
    <xf numFmtId="0" fontId="4" fillId="0" borderId="2" xfId="0" applyFont="1" applyFill="1" applyBorder="1" applyAlignment="1">
      <alignment vertical="center" shrinkToFit="1"/>
    </xf>
    <xf numFmtId="0" fontId="4" fillId="26" borderId="20" xfId="65" applyFont="1" applyFill="1" applyBorder="1" applyAlignment="1">
      <alignment horizontal="center" vertical="center"/>
    </xf>
    <xf numFmtId="0" fontId="4" fillId="26" borderId="2" xfId="65" applyFont="1" applyFill="1" applyBorder="1" applyAlignment="1">
      <alignment horizontal="center" vertical="center"/>
    </xf>
    <xf numFmtId="0" fontId="4" fillId="26" borderId="21" xfId="65" applyFont="1" applyFill="1" applyBorder="1" applyAlignment="1">
      <alignment horizontal="center" vertical="center"/>
    </xf>
    <xf numFmtId="0" fontId="6" fillId="26" borderId="0" xfId="65" applyFont="1" applyFill="1" applyAlignment="1">
      <alignment horizontal="distributed" vertical="center"/>
    </xf>
    <xf numFmtId="0" fontId="4" fillId="26" borderId="16" xfId="52" applyFont="1" applyFill="1" applyBorder="1" applyAlignment="1">
      <alignment horizontal="center" vertical="center"/>
    </xf>
    <xf numFmtId="0" fontId="4" fillId="26" borderId="12" xfId="65" applyFont="1" applyFill="1" applyBorder="1" applyAlignment="1">
      <alignment vertical="center" wrapText="1"/>
    </xf>
    <xf numFmtId="0" fontId="4" fillId="26" borderId="13" xfId="65" applyFont="1" applyFill="1" applyBorder="1" applyAlignment="1">
      <alignment vertical="center" wrapText="1"/>
    </xf>
    <xf numFmtId="0" fontId="4" fillId="26" borderId="92" xfId="65" applyFont="1" applyFill="1" applyBorder="1" applyAlignment="1">
      <alignment vertical="center" wrapText="1"/>
    </xf>
    <xf numFmtId="0" fontId="4" fillId="26" borderId="14" xfId="65" applyFont="1" applyFill="1" applyBorder="1" applyAlignment="1">
      <alignment vertical="center" wrapText="1"/>
    </xf>
    <xf numFmtId="0" fontId="4" fillId="26" borderId="0" xfId="65" applyFont="1" applyFill="1" applyBorder="1" applyAlignment="1">
      <alignment vertical="center" wrapText="1"/>
    </xf>
    <xf numFmtId="0" fontId="4" fillId="26" borderId="91" xfId="65" applyFont="1" applyFill="1" applyBorder="1" applyAlignment="1">
      <alignment vertical="center" wrapText="1"/>
    </xf>
    <xf numFmtId="0" fontId="4" fillId="26" borderId="12" xfId="65" applyFont="1" applyFill="1" applyBorder="1" applyAlignment="1">
      <alignment vertical="top" wrapText="1"/>
    </xf>
    <xf numFmtId="0" fontId="4" fillId="26" borderId="13" xfId="65" applyFont="1" applyFill="1" applyBorder="1" applyAlignment="1">
      <alignment vertical="top" wrapText="1"/>
    </xf>
    <xf numFmtId="0" fontId="4" fillId="26" borderId="92" xfId="65" applyFont="1" applyFill="1" applyBorder="1" applyAlignment="1">
      <alignment vertical="top" wrapText="1"/>
    </xf>
    <xf numFmtId="0" fontId="4" fillId="26" borderId="14" xfId="65" applyFont="1" applyFill="1" applyBorder="1" applyAlignment="1">
      <alignment vertical="top" wrapText="1"/>
    </xf>
    <xf numFmtId="0" fontId="4" fillId="26" borderId="0" xfId="65" applyFont="1" applyFill="1" applyBorder="1" applyAlignment="1">
      <alignment vertical="top" wrapText="1"/>
    </xf>
    <xf numFmtId="0" fontId="4" fillId="26" borderId="91" xfId="65" applyFont="1" applyFill="1" applyBorder="1" applyAlignment="1">
      <alignment vertical="top" wrapText="1"/>
    </xf>
    <xf numFmtId="0" fontId="4" fillId="26" borderId="12" xfId="65" applyFont="1" applyFill="1" applyBorder="1" applyAlignment="1">
      <alignment horizontal="left" vertical="center" wrapText="1"/>
    </xf>
    <xf numFmtId="0" fontId="4" fillId="26" borderId="13" xfId="65" applyFont="1" applyFill="1" applyBorder="1" applyAlignment="1">
      <alignment horizontal="left" vertical="center" wrapText="1"/>
    </xf>
    <xf numFmtId="0" fontId="4" fillId="26" borderId="92" xfId="65" applyFont="1" applyFill="1" applyBorder="1" applyAlignment="1">
      <alignment horizontal="left" vertical="center" wrapText="1"/>
    </xf>
    <xf numFmtId="0" fontId="4" fillId="26" borderId="14" xfId="65" applyFont="1" applyFill="1" applyBorder="1" applyAlignment="1">
      <alignment horizontal="left" vertical="center" wrapText="1"/>
    </xf>
    <xf numFmtId="0" fontId="4" fillId="26" borderId="0" xfId="65" applyFont="1" applyFill="1" applyBorder="1" applyAlignment="1">
      <alignment horizontal="left" vertical="center" wrapText="1"/>
    </xf>
    <xf numFmtId="0" fontId="4" fillId="26" borderId="91" xfId="65" applyFont="1" applyFill="1" applyBorder="1" applyAlignment="1">
      <alignment horizontal="left" vertical="center" wrapText="1"/>
    </xf>
    <xf numFmtId="0" fontId="2" fillId="0" borderId="2" xfId="58" applyBorder="1" applyAlignment="1">
      <alignment vertical="center" wrapText="1"/>
    </xf>
    <xf numFmtId="0" fontId="2" fillId="0" borderId="34" xfId="58" applyBorder="1" applyAlignment="1">
      <alignment vertical="center" wrapText="1"/>
    </xf>
    <xf numFmtId="177" fontId="33" fillId="0" borderId="16" xfId="58" applyNumberFormat="1" applyFont="1" applyBorder="1" applyAlignment="1">
      <alignment horizontal="center" vertical="center"/>
    </xf>
    <xf numFmtId="0" fontId="2" fillId="0" borderId="18" xfId="58" applyBorder="1" applyAlignment="1">
      <alignment horizontal="center" vertical="center"/>
    </xf>
    <xf numFmtId="0" fontId="2" fillId="0" borderId="19" xfId="58" applyBorder="1" applyAlignment="1">
      <alignment horizontal="center" vertical="center"/>
    </xf>
    <xf numFmtId="0" fontId="2" fillId="0" borderId="27" xfId="58" applyBorder="1" applyAlignment="1">
      <alignment horizontal="center" vertical="center"/>
    </xf>
    <xf numFmtId="0" fontId="2" fillId="0" borderId="16" xfId="58" applyBorder="1" applyAlignment="1">
      <alignment horizontal="center" vertical="center"/>
    </xf>
    <xf numFmtId="0" fontId="2" fillId="0" borderId="22" xfId="58" applyBorder="1" applyAlignment="1">
      <alignment horizontal="center" vertical="center"/>
    </xf>
    <xf numFmtId="0" fontId="2" fillId="0" borderId="23" xfId="58" applyBorder="1" applyAlignment="1">
      <alignment horizontal="center" vertical="center"/>
    </xf>
    <xf numFmtId="0" fontId="2" fillId="0" borderId="24" xfId="58" applyBorder="1" applyAlignment="1">
      <alignment horizontal="center" vertical="center"/>
    </xf>
    <xf numFmtId="0" fontId="2" fillId="0" borderId="28" xfId="58" applyBorder="1" applyAlignment="1">
      <alignment horizontal="center" vertical="center"/>
    </xf>
    <xf numFmtId="0" fontId="2" fillId="0" borderId="29" xfId="58" applyBorder="1" applyAlignment="1">
      <alignment horizontal="center" vertical="center"/>
    </xf>
    <xf numFmtId="0" fontId="2" fillId="0" borderId="30" xfId="58" applyBorder="1" applyAlignment="1">
      <alignment horizontal="center" vertical="center"/>
    </xf>
    <xf numFmtId="0" fontId="2" fillId="0" borderId="25" xfId="58" applyBorder="1" applyAlignment="1">
      <alignment horizontal="center" vertical="center"/>
    </xf>
    <xf numFmtId="0" fontId="2" fillId="0" borderId="26" xfId="58" applyBorder="1" applyAlignment="1">
      <alignment horizontal="center" vertical="center"/>
    </xf>
    <xf numFmtId="0" fontId="2" fillId="0" borderId="32" xfId="58" applyBorder="1" applyAlignment="1">
      <alignment horizontal="center" vertical="center"/>
    </xf>
    <xf numFmtId="0" fontId="2" fillId="0" borderId="2" xfId="58" applyFont="1" applyFill="1" applyBorder="1" applyAlignment="1">
      <alignment vertical="center"/>
    </xf>
    <xf numFmtId="0" fontId="2" fillId="0" borderId="34" xfId="58" applyFont="1" applyFill="1" applyBorder="1" applyAlignment="1">
      <alignment vertical="center"/>
    </xf>
    <xf numFmtId="0" fontId="2" fillId="0" borderId="2" xfId="58" applyFill="1" applyBorder="1" applyAlignment="1">
      <alignment vertical="center" wrapText="1"/>
    </xf>
    <xf numFmtId="0" fontId="2" fillId="0" borderId="34" xfId="58" applyFill="1" applyBorder="1" applyAlignment="1">
      <alignment vertical="center" wrapText="1"/>
    </xf>
    <xf numFmtId="0" fontId="37" fillId="0" borderId="2" xfId="58" applyFont="1" applyFill="1" applyBorder="1" applyAlignment="1">
      <alignment vertical="center" wrapText="1"/>
    </xf>
    <xf numFmtId="0" fontId="37" fillId="0" borderId="34" xfId="58" applyFont="1" applyFill="1" applyBorder="1" applyAlignment="1">
      <alignment vertical="center" wrapText="1"/>
    </xf>
    <xf numFmtId="0" fontId="37" fillId="0" borderId="2" xfId="58" applyFont="1" applyBorder="1" applyAlignment="1">
      <alignment vertical="center" wrapText="1"/>
    </xf>
    <xf numFmtId="0" fontId="37" fillId="0" borderId="34" xfId="58" applyFont="1" applyBorder="1" applyAlignment="1">
      <alignment vertical="center" wrapText="1"/>
    </xf>
    <xf numFmtId="0" fontId="2" fillId="0" borderId="0" xfId="58" applyBorder="1" applyAlignment="1">
      <alignment vertical="center" wrapText="1"/>
    </xf>
    <xf numFmtId="0" fontId="2" fillId="0" borderId="2" xfId="58" applyBorder="1" applyAlignment="1">
      <alignment vertical="center"/>
    </xf>
    <xf numFmtId="0" fontId="2" fillId="0" borderId="34" xfId="58" applyBorder="1" applyAlignment="1">
      <alignment vertical="center"/>
    </xf>
    <xf numFmtId="0" fontId="2" fillId="0" borderId="39" xfId="58" applyBorder="1" applyAlignment="1">
      <alignment vertical="center" wrapText="1"/>
    </xf>
    <xf numFmtId="0" fontId="2" fillId="0" borderId="40" xfId="58" applyBorder="1" applyAlignment="1">
      <alignment vertical="center" wrapText="1"/>
    </xf>
    <xf numFmtId="0" fontId="41" fillId="0" borderId="48" xfId="58" applyFont="1" applyBorder="1" applyAlignment="1">
      <alignment horizontal="left" vertical="center" shrinkToFit="1"/>
    </xf>
    <xf numFmtId="0" fontId="41" fillId="0" borderId="49" xfId="58" applyFont="1" applyBorder="1" applyAlignment="1">
      <alignment horizontal="left" vertical="center" shrinkToFit="1"/>
    </xf>
    <xf numFmtId="0" fontId="41" fillId="0" borderId="53" xfId="58" applyFont="1" applyBorder="1" applyAlignment="1">
      <alignment horizontal="left" vertical="center" shrinkToFit="1"/>
    </xf>
    <xf numFmtId="0" fontId="41" fillId="0" borderId="70" xfId="58" applyFont="1" applyBorder="1" applyAlignment="1">
      <alignment horizontal="left" vertical="center" shrinkToFit="1"/>
    </xf>
    <xf numFmtId="0" fontId="41" fillId="0" borderId="71" xfId="58" applyFont="1" applyBorder="1" applyAlignment="1">
      <alignment horizontal="left" vertical="center" shrinkToFit="1"/>
    </xf>
    <xf numFmtId="0" fontId="41" fillId="0" borderId="72" xfId="58" applyFont="1" applyBorder="1" applyAlignment="1">
      <alignment horizontal="left" vertical="center" shrinkToFit="1"/>
    </xf>
    <xf numFmtId="0" fontId="41" fillId="0" borderId="0" xfId="58" applyFont="1" applyAlignment="1">
      <alignment horizontal="left" vertical="top" wrapText="1"/>
    </xf>
    <xf numFmtId="0" fontId="4" fillId="0" borderId="48" xfId="58" applyFont="1" applyBorder="1" applyAlignment="1">
      <alignment horizontal="left" vertical="center"/>
    </xf>
    <xf numFmtId="0" fontId="4" fillId="0" borderId="49" xfId="58" applyFont="1" applyBorder="1" applyAlignment="1">
      <alignment horizontal="left" vertical="center"/>
    </xf>
    <xf numFmtId="0" fontId="25" fillId="0" borderId="48" xfId="58" applyFont="1" applyBorder="1" applyAlignment="1">
      <alignment horizontal="left" vertical="center"/>
    </xf>
    <xf numFmtId="0" fontId="25" fillId="0" borderId="49" xfId="58" applyFont="1" applyBorder="1" applyAlignment="1">
      <alignment horizontal="left" vertical="center"/>
    </xf>
    <xf numFmtId="0" fontId="25" fillId="0" borderId="48" xfId="58" applyFont="1" applyBorder="1" applyAlignment="1">
      <alignment horizontal="left" vertical="center" shrinkToFit="1"/>
    </xf>
    <xf numFmtId="0" fontId="25" fillId="0" borderId="49" xfId="58" applyFont="1" applyBorder="1" applyAlignment="1">
      <alignment horizontal="left" vertical="center" shrinkToFit="1"/>
    </xf>
    <xf numFmtId="0" fontId="25" fillId="0" borderId="53" xfId="58" applyFont="1" applyBorder="1" applyAlignment="1">
      <alignment horizontal="left" vertical="center" shrinkToFit="1"/>
    </xf>
    <xf numFmtId="0" fontId="44" fillId="24" borderId="78" xfId="58" applyFont="1" applyFill="1" applyBorder="1" applyAlignment="1">
      <alignment horizontal="left" vertical="center" wrapText="1"/>
    </xf>
    <xf numFmtId="0" fontId="44" fillId="24" borderId="81" xfId="58" applyFont="1" applyFill="1" applyBorder="1" applyAlignment="1">
      <alignment horizontal="left" vertical="center"/>
    </xf>
    <xf numFmtId="0" fontId="44" fillId="24" borderId="83" xfId="58" applyFont="1" applyFill="1" applyBorder="1" applyAlignment="1">
      <alignment horizontal="left" vertical="center"/>
    </xf>
    <xf numFmtId="0" fontId="2" fillId="0" borderId="49" xfId="58" applyBorder="1" applyAlignment="1">
      <alignment horizontal="left" vertical="center" shrinkToFit="1"/>
    </xf>
    <xf numFmtId="0" fontId="2" fillId="0" borderId="53" xfId="58" applyBorder="1" applyAlignment="1">
      <alignment horizontal="left" vertical="center" shrinkToFit="1"/>
    </xf>
    <xf numFmtId="0" fontId="44" fillId="24" borderId="78" xfId="58" applyFont="1" applyFill="1" applyBorder="1" applyAlignment="1">
      <alignment vertical="center" wrapText="1"/>
    </xf>
    <xf numFmtId="0" fontId="39" fillId="24" borderId="83" xfId="58" applyFont="1" applyFill="1" applyBorder="1" applyAlignment="1">
      <alignment vertical="center"/>
    </xf>
    <xf numFmtId="0" fontId="44" fillId="24" borderId="44" xfId="58" applyFont="1" applyFill="1" applyBorder="1" applyAlignment="1">
      <alignment horizontal="center" vertical="center"/>
    </xf>
    <xf numFmtId="0" fontId="39" fillId="0" borderId="45" xfId="58" applyFont="1" applyBorder="1" applyAlignment="1">
      <alignment horizontal="center" vertical="center"/>
    </xf>
    <xf numFmtId="0" fontId="39" fillId="0" borderId="60" xfId="58" applyFont="1" applyBorder="1" applyAlignment="1">
      <alignment horizontal="center" vertical="center"/>
    </xf>
    <xf numFmtId="0" fontId="44" fillId="24" borderId="44" xfId="58" applyFont="1" applyFill="1" applyBorder="1" applyAlignment="1">
      <alignment horizontal="center" vertical="center" wrapText="1"/>
    </xf>
    <xf numFmtId="0" fontId="44" fillId="24" borderId="45" xfId="58" applyFont="1" applyFill="1" applyBorder="1" applyAlignment="1">
      <alignment horizontal="center" vertical="center" wrapText="1"/>
    </xf>
    <xf numFmtId="0" fontId="44" fillId="24" borderId="60" xfId="58" applyFont="1" applyFill="1" applyBorder="1" applyAlignment="1">
      <alignment horizontal="center" vertical="center" wrapText="1"/>
    </xf>
    <xf numFmtId="0" fontId="46" fillId="24" borderId="45" xfId="58" applyFont="1" applyFill="1" applyBorder="1" applyAlignment="1">
      <alignment horizontal="center" vertical="center"/>
    </xf>
    <xf numFmtId="0" fontId="44" fillId="24" borderId="44" xfId="58" applyFont="1" applyFill="1" applyBorder="1" applyAlignment="1">
      <alignment horizontal="center" vertical="center" shrinkToFit="1"/>
    </xf>
    <xf numFmtId="0" fontId="44" fillId="24" borderId="45" xfId="58" applyFont="1" applyFill="1" applyBorder="1" applyAlignment="1">
      <alignment horizontal="center" vertical="center" shrinkToFit="1"/>
    </xf>
    <xf numFmtId="0" fontId="44" fillId="24" borderId="60" xfId="58" applyFont="1" applyFill="1" applyBorder="1" applyAlignment="1">
      <alignment horizontal="center" vertical="center" shrinkToFit="1"/>
    </xf>
    <xf numFmtId="0" fontId="44" fillId="24" borderId="74" xfId="58" applyFont="1" applyFill="1" applyBorder="1" applyAlignment="1">
      <alignment horizontal="center" vertical="center" shrinkToFit="1"/>
    </xf>
    <xf numFmtId="0" fontId="44" fillId="24" borderId="13" xfId="58" applyFont="1" applyFill="1" applyBorder="1" applyAlignment="1">
      <alignment horizontal="center" vertical="center" shrinkToFit="1"/>
    </xf>
    <xf numFmtId="0" fontId="44" fillId="24" borderId="77" xfId="58" applyFont="1" applyFill="1" applyBorder="1" applyAlignment="1">
      <alignment horizontal="center" vertical="center" shrinkToFit="1"/>
    </xf>
    <xf numFmtId="0" fontId="44" fillId="24" borderId="79" xfId="58" applyFont="1" applyFill="1" applyBorder="1" applyAlignment="1">
      <alignment horizontal="center" vertical="center" shrinkToFit="1"/>
    </xf>
    <xf numFmtId="0" fontId="44" fillId="24" borderId="0" xfId="58" applyFont="1" applyFill="1" applyBorder="1" applyAlignment="1">
      <alignment horizontal="center" vertical="center" shrinkToFit="1"/>
    </xf>
    <xf numFmtId="0" fontId="44" fillId="24" borderId="80" xfId="58" applyFont="1" applyFill="1" applyBorder="1" applyAlignment="1">
      <alignment horizontal="center" vertical="center" shrinkToFit="1"/>
    </xf>
    <xf numFmtId="0" fontId="44" fillId="24" borderId="65" xfId="58" applyFont="1" applyFill="1" applyBorder="1" applyAlignment="1">
      <alignment horizontal="center" vertical="center" shrinkToFit="1"/>
    </xf>
    <xf numFmtId="0" fontId="44" fillId="24" borderId="66" xfId="58" applyFont="1" applyFill="1" applyBorder="1" applyAlignment="1">
      <alignment horizontal="center" vertical="center" shrinkToFit="1"/>
    </xf>
    <xf numFmtId="0" fontId="44" fillId="24" borderId="76" xfId="58" applyFont="1" applyFill="1" applyBorder="1" applyAlignment="1">
      <alignment horizontal="center" vertical="center" shrinkToFit="1"/>
    </xf>
    <xf numFmtId="0" fontId="44" fillId="24" borderId="78" xfId="58" applyFont="1" applyFill="1" applyBorder="1" applyAlignment="1">
      <alignment vertical="center" shrinkToFit="1"/>
    </xf>
    <xf numFmtId="0" fontId="44" fillId="0" borderId="81" xfId="58" applyFont="1" applyBorder="1" applyAlignment="1">
      <alignment vertical="center" shrinkToFit="1"/>
    </xf>
    <xf numFmtId="0" fontId="44" fillId="0" borderId="83" xfId="58" applyFont="1" applyBorder="1" applyAlignment="1">
      <alignment vertical="center" shrinkToFit="1"/>
    </xf>
    <xf numFmtId="0" fontId="44" fillId="24" borderId="78" xfId="58" applyFont="1" applyFill="1" applyBorder="1" applyAlignment="1">
      <alignment horizontal="center" vertical="center" wrapText="1"/>
    </xf>
    <xf numFmtId="0" fontId="44" fillId="24" borderId="81" xfId="58" applyFont="1" applyFill="1" applyBorder="1" applyAlignment="1">
      <alignment horizontal="center" vertical="center" wrapText="1"/>
    </xf>
    <xf numFmtId="0" fontId="44" fillId="24" borderId="83" xfId="58" applyFont="1" applyFill="1" applyBorder="1" applyAlignment="1">
      <alignment horizontal="center" vertical="center" wrapText="1"/>
    </xf>
    <xf numFmtId="0" fontId="44" fillId="24" borderId="81" xfId="58" applyFont="1" applyFill="1" applyBorder="1" applyAlignment="1">
      <alignment horizontal="center" vertical="center" shrinkToFit="1"/>
    </xf>
    <xf numFmtId="0" fontId="44" fillId="24" borderId="83" xfId="58" applyFont="1" applyFill="1" applyBorder="1" applyAlignment="1">
      <alignment horizontal="center" vertical="center" shrinkToFit="1"/>
    </xf>
    <xf numFmtId="0" fontId="44" fillId="24" borderId="78" xfId="58" applyFont="1" applyFill="1" applyBorder="1" applyAlignment="1">
      <alignment horizontal="center" vertical="center" shrinkToFit="1"/>
    </xf>
    <xf numFmtId="0" fontId="47" fillId="0" borderId="81" xfId="58" applyFont="1" applyBorder="1" applyAlignment="1">
      <alignment horizontal="center" vertical="center" shrinkToFit="1"/>
    </xf>
    <xf numFmtId="0" fontId="47" fillId="0" borderId="83" xfId="58" applyFont="1" applyBorder="1" applyAlignment="1">
      <alignment horizontal="center" vertical="center" shrinkToFit="1"/>
    </xf>
    <xf numFmtId="0" fontId="44" fillId="24" borderId="29" xfId="58" applyFont="1" applyFill="1" applyBorder="1" applyAlignment="1">
      <alignment horizontal="center" vertical="center" wrapText="1"/>
    </xf>
    <xf numFmtId="0" fontId="2" fillId="24" borderId="87" xfId="58" applyFill="1" applyBorder="1" applyAlignment="1">
      <alignment horizontal="center" vertical="center"/>
    </xf>
    <xf numFmtId="0" fontId="2" fillId="24" borderId="88" xfId="58" applyFill="1" applyBorder="1" applyAlignment="1">
      <alignment horizontal="center" vertical="center"/>
    </xf>
    <xf numFmtId="0" fontId="2" fillId="24" borderId="89" xfId="58" applyFill="1" applyBorder="1" applyAlignment="1">
      <alignment horizontal="center" vertical="center"/>
    </xf>
    <xf numFmtId="0" fontId="46" fillId="25" borderId="67" xfId="58" applyFont="1" applyFill="1" applyBorder="1" applyAlignment="1">
      <alignment horizontal="left" vertical="center"/>
    </xf>
    <xf numFmtId="0" fontId="46" fillId="25" borderId="66" xfId="58" applyFont="1" applyFill="1" applyBorder="1" applyAlignment="1">
      <alignment horizontal="left" vertical="center"/>
    </xf>
    <xf numFmtId="0" fontId="46" fillId="25" borderId="76" xfId="58" applyFont="1" applyFill="1" applyBorder="1" applyAlignment="1">
      <alignment horizontal="left" vertical="center"/>
    </xf>
    <xf numFmtId="0" fontId="41" fillId="0" borderId="65" xfId="58" applyFont="1" applyBorder="1" applyAlignment="1">
      <alignment horizontal="left" vertical="center"/>
    </xf>
    <xf numFmtId="0" fontId="41" fillId="0" borderId="66" xfId="58" applyFont="1" applyBorder="1" applyAlignment="1">
      <alignment horizontal="left" vertical="center"/>
    </xf>
    <xf numFmtId="0" fontId="46" fillId="25" borderId="75" xfId="58" applyFont="1" applyFill="1" applyBorder="1" applyAlignment="1">
      <alignment horizontal="left" vertical="center"/>
    </xf>
    <xf numFmtId="0" fontId="46" fillId="25" borderId="71" xfId="58" applyFont="1" applyFill="1" applyBorder="1" applyAlignment="1">
      <alignment horizontal="left" vertical="center"/>
    </xf>
    <xf numFmtId="0" fontId="46" fillId="25" borderId="72" xfId="58" applyFont="1" applyFill="1" applyBorder="1" applyAlignment="1">
      <alignment horizontal="left" vertical="center"/>
    </xf>
    <xf numFmtId="0" fontId="41" fillId="0" borderId="70" xfId="58" applyFont="1" applyBorder="1" applyAlignment="1">
      <alignment horizontal="left" vertical="center"/>
    </xf>
    <xf numFmtId="0" fontId="41" fillId="0" borderId="71" xfId="58" applyFont="1" applyBorder="1" applyAlignment="1">
      <alignment horizontal="left" vertical="center"/>
    </xf>
    <xf numFmtId="0" fontId="47" fillId="24" borderId="14" xfId="58" applyFont="1" applyFill="1" applyBorder="1" applyAlignment="1">
      <alignment horizontal="left" vertical="center"/>
    </xf>
    <xf numFmtId="0" fontId="47" fillId="24" borderId="0" xfId="58" applyFont="1" applyFill="1" applyBorder="1" applyAlignment="1">
      <alignment horizontal="left" vertical="center"/>
    </xf>
    <xf numFmtId="0" fontId="47" fillId="24" borderId="80" xfId="58" applyFont="1" applyFill="1" applyBorder="1" applyAlignment="1">
      <alignment horizontal="left" vertical="center"/>
    </xf>
    <xf numFmtId="0" fontId="47" fillId="24" borderId="15" xfId="58" applyFont="1" applyFill="1" applyBorder="1" applyAlignment="1">
      <alignment horizontal="left" vertical="center"/>
    </xf>
    <xf numFmtId="0" fontId="47" fillId="24" borderId="16" xfId="58" applyFont="1" applyFill="1" applyBorder="1" applyAlignment="1">
      <alignment horizontal="left" vertical="center"/>
    </xf>
    <xf numFmtId="0" fontId="47" fillId="24" borderId="86" xfId="58" applyFont="1" applyFill="1" applyBorder="1" applyAlignment="1">
      <alignment horizontal="left" vertical="center"/>
    </xf>
    <xf numFmtId="0" fontId="41" fillId="0" borderId="79" xfId="58" applyFont="1" applyBorder="1" applyAlignment="1">
      <alignment horizontal="left" vertical="center"/>
    </xf>
    <xf numFmtId="0" fontId="41" fillId="0" borderId="0" xfId="58" applyFont="1" applyBorder="1" applyAlignment="1">
      <alignment horizontal="left" vertical="center"/>
    </xf>
    <xf numFmtId="0" fontId="41" fillId="0" borderId="80" xfId="58" applyFont="1" applyBorder="1" applyAlignment="1">
      <alignment horizontal="left" vertical="center"/>
    </xf>
    <xf numFmtId="0" fontId="41" fillId="0" borderId="55" xfId="58" applyFont="1" applyBorder="1" applyAlignment="1">
      <alignment horizontal="center" vertical="center"/>
    </xf>
    <xf numFmtId="0" fontId="41" fillId="0" borderId="16" xfId="58" applyFont="1" applyBorder="1" applyAlignment="1">
      <alignment horizontal="center" vertical="center"/>
    </xf>
    <xf numFmtId="0" fontId="41" fillId="0" borderId="86" xfId="58" applyFont="1" applyBorder="1" applyAlignment="1">
      <alignment horizontal="center" vertical="center"/>
    </xf>
    <xf numFmtId="0" fontId="47" fillId="24" borderId="62" xfId="58" applyFont="1" applyFill="1" applyBorder="1" applyAlignment="1">
      <alignment horizontal="left" vertical="center"/>
    </xf>
    <xf numFmtId="0" fontId="47" fillId="24" borderId="64" xfId="58" applyFont="1" applyFill="1" applyBorder="1" applyAlignment="1">
      <alignment horizontal="left" vertical="center"/>
    </xf>
    <xf numFmtId="0" fontId="47" fillId="24" borderId="68" xfId="58" applyFont="1" applyFill="1" applyBorder="1" applyAlignment="1">
      <alignment horizontal="left" vertical="center"/>
    </xf>
    <xf numFmtId="0" fontId="47" fillId="24" borderId="67" xfId="58" applyFont="1" applyFill="1" applyBorder="1" applyAlignment="1">
      <alignment horizontal="left" vertical="center"/>
    </xf>
    <xf numFmtId="0" fontId="47" fillId="24" borderId="66" xfId="58" applyFont="1" applyFill="1" applyBorder="1" applyAlignment="1">
      <alignment horizontal="left" vertical="center"/>
    </xf>
    <xf numFmtId="0" fontId="47" fillId="24" borderId="76" xfId="58" applyFont="1" applyFill="1" applyBorder="1" applyAlignment="1">
      <alignment horizontal="left" vertical="center"/>
    </xf>
    <xf numFmtId="0" fontId="41" fillId="0" borderId="65" xfId="58" applyFont="1" applyBorder="1" applyAlignment="1">
      <alignment horizontal="center" vertical="center"/>
    </xf>
    <xf numFmtId="0" fontId="41" fillId="0" borderId="66" xfId="58" applyFont="1" applyBorder="1" applyAlignment="1">
      <alignment horizontal="center" vertical="center"/>
    </xf>
    <xf numFmtId="0" fontId="41" fillId="0" borderId="76" xfId="58" applyFont="1" applyBorder="1" applyAlignment="1">
      <alignment horizontal="center" vertical="center"/>
    </xf>
    <xf numFmtId="0" fontId="41" fillId="0" borderId="63" xfId="58" applyFont="1" applyBorder="1" applyAlignment="1">
      <alignment horizontal="left" vertical="center"/>
    </xf>
    <xf numFmtId="0" fontId="41" fillId="0" borderId="64" xfId="58" applyFont="1" applyBorder="1" applyAlignment="1">
      <alignment horizontal="left" vertical="center"/>
    </xf>
    <xf numFmtId="0" fontId="41" fillId="0" borderId="68" xfId="58" applyFont="1" applyBorder="1" applyAlignment="1">
      <alignment horizontal="left" vertical="center"/>
    </xf>
    <xf numFmtId="0" fontId="47" fillId="25" borderId="14" xfId="58" applyFont="1" applyFill="1" applyBorder="1" applyAlignment="1">
      <alignment horizontal="left" vertical="center"/>
    </xf>
    <xf numFmtId="0" fontId="47" fillId="25" borderId="0" xfId="58" applyFont="1" applyFill="1" applyBorder="1" applyAlignment="1">
      <alignment horizontal="left" vertical="center"/>
    </xf>
    <xf numFmtId="0" fontId="47" fillId="25" borderId="80" xfId="58" applyFont="1" applyFill="1" applyBorder="1" applyAlignment="1">
      <alignment horizontal="left" vertical="center"/>
    </xf>
    <xf numFmtId="0" fontId="47" fillId="25" borderId="67" xfId="58" applyFont="1" applyFill="1" applyBorder="1" applyAlignment="1">
      <alignment horizontal="left" vertical="center"/>
    </xf>
    <xf numFmtId="0" fontId="47" fillId="25" borderId="66" xfId="58" applyFont="1" applyFill="1" applyBorder="1" applyAlignment="1">
      <alignment horizontal="left" vertical="center"/>
    </xf>
    <xf numFmtId="0" fontId="47" fillId="25" borderId="76" xfId="58" applyFont="1" applyFill="1" applyBorder="1" applyAlignment="1">
      <alignment horizontal="left" vertical="center"/>
    </xf>
    <xf numFmtId="0" fontId="47" fillId="25" borderId="62" xfId="58" applyFont="1" applyFill="1" applyBorder="1" applyAlignment="1">
      <alignment horizontal="left" vertical="center" wrapText="1"/>
    </xf>
    <xf numFmtId="0" fontId="47" fillId="25" borderId="64" xfId="58" applyFont="1" applyFill="1" applyBorder="1" applyAlignment="1">
      <alignment horizontal="left" vertical="center" wrapText="1"/>
    </xf>
    <xf numFmtId="0" fontId="47" fillId="25" borderId="68" xfId="58" applyFont="1" applyFill="1" applyBorder="1" applyAlignment="1">
      <alignment horizontal="left" vertical="center" wrapText="1"/>
    </xf>
    <xf numFmtId="0" fontId="47" fillId="25" borderId="15" xfId="58" applyFont="1" applyFill="1" applyBorder="1" applyAlignment="1">
      <alignment horizontal="left" vertical="center" wrapText="1"/>
    </xf>
    <xf numFmtId="0" fontId="47" fillId="25" borderId="16" xfId="58" applyFont="1" applyFill="1" applyBorder="1" applyAlignment="1">
      <alignment horizontal="left" vertical="center" wrapText="1"/>
    </xf>
    <xf numFmtId="0" fontId="47" fillId="25" borderId="86" xfId="58" applyFont="1" applyFill="1" applyBorder="1" applyAlignment="1">
      <alignment horizontal="left" vertical="center" wrapText="1"/>
    </xf>
    <xf numFmtId="0" fontId="47" fillId="25" borderId="43" xfId="58" applyFont="1" applyFill="1" applyBorder="1" applyAlignment="1">
      <alignment horizontal="center" vertical="center"/>
    </xf>
    <xf numFmtId="0" fontId="47" fillId="25" borderId="45" xfId="58" applyFont="1" applyFill="1" applyBorder="1" applyAlignment="1">
      <alignment horizontal="center" vertical="center"/>
    </xf>
    <xf numFmtId="0" fontId="47" fillId="25" borderId="60" xfId="58" applyFont="1" applyFill="1" applyBorder="1" applyAlignment="1">
      <alignment horizontal="center" vertical="center"/>
    </xf>
    <xf numFmtId="0" fontId="46" fillId="25" borderId="44" xfId="58" applyFont="1" applyFill="1" applyBorder="1" applyAlignment="1">
      <alignment horizontal="center" vertical="center"/>
    </xf>
    <xf numFmtId="0" fontId="46" fillId="25" borderId="45" xfId="58" applyFont="1" applyFill="1" applyBorder="1" applyAlignment="1">
      <alignment horizontal="center" vertical="center"/>
    </xf>
    <xf numFmtId="0" fontId="46" fillId="25" borderId="60" xfId="58" applyFont="1" applyFill="1" applyBorder="1" applyAlignment="1">
      <alignment horizontal="center" vertical="center"/>
    </xf>
    <xf numFmtId="0" fontId="41" fillId="0" borderId="44" xfId="58" applyFont="1" applyBorder="1" applyAlignment="1">
      <alignment horizontal="left" vertical="center" shrinkToFit="1"/>
    </xf>
    <xf numFmtId="0" fontId="41" fillId="0" borderId="45" xfId="58" applyFont="1" applyBorder="1" applyAlignment="1">
      <alignment horizontal="left" vertical="center" shrinkToFit="1"/>
    </xf>
    <xf numFmtId="0" fontId="41" fillId="0" borderId="60" xfId="58" applyFont="1" applyBorder="1" applyAlignment="1">
      <alignment horizontal="left" vertical="center" shrinkToFit="1"/>
    </xf>
    <xf numFmtId="0" fontId="25" fillId="0" borderId="44" xfId="58" applyFont="1" applyBorder="1" applyAlignment="1">
      <alignment horizontal="left" vertical="center"/>
    </xf>
    <xf numFmtId="0" fontId="25" fillId="0" borderId="60" xfId="58" applyFont="1" applyBorder="1" applyAlignment="1">
      <alignment horizontal="left" vertical="center"/>
    </xf>
    <xf numFmtId="0" fontId="25" fillId="0" borderId="53" xfId="58" applyFont="1" applyBorder="1" applyAlignment="1">
      <alignment horizontal="left" vertical="center"/>
    </xf>
    <xf numFmtId="0" fontId="25" fillId="0" borderId="70" xfId="58" applyFont="1" applyBorder="1" applyAlignment="1">
      <alignment horizontal="left" vertical="center" shrinkToFit="1"/>
    </xf>
    <xf numFmtId="0" fontId="25" fillId="0" borderId="71" xfId="58" applyFont="1" applyBorder="1" applyAlignment="1">
      <alignment horizontal="left" vertical="center" shrinkToFit="1"/>
    </xf>
    <xf numFmtId="0" fontId="25" fillId="0" borderId="72" xfId="58" applyFont="1" applyBorder="1" applyAlignment="1">
      <alignment horizontal="left" vertical="center" shrinkToFit="1"/>
    </xf>
    <xf numFmtId="0" fontId="4" fillId="0" borderId="70" xfId="58" applyFont="1" applyBorder="1" applyAlignment="1">
      <alignment horizontal="left" vertical="center"/>
    </xf>
    <xf numFmtId="0" fontId="4" fillId="0" borderId="72" xfId="58" applyFont="1" applyBorder="1" applyAlignment="1">
      <alignment horizontal="left" vertical="center"/>
    </xf>
    <xf numFmtId="0" fontId="4" fillId="0" borderId="53" xfId="58" applyFont="1" applyBorder="1" applyAlignment="1">
      <alignment horizontal="left" vertical="center"/>
    </xf>
    <xf numFmtId="0" fontId="47" fillId="25" borderId="47" xfId="58" applyFont="1" applyFill="1" applyBorder="1" applyAlignment="1">
      <alignment horizontal="left" vertical="center"/>
    </xf>
    <xf numFmtId="0" fontId="47" fillId="25" borderId="49" xfId="58" applyFont="1" applyFill="1" applyBorder="1" applyAlignment="1">
      <alignment horizontal="left" vertical="center"/>
    </xf>
    <xf numFmtId="0" fontId="47" fillId="25" borderId="53" xfId="58" applyFont="1" applyFill="1" applyBorder="1" applyAlignment="1">
      <alignment horizontal="left" vertical="center"/>
    </xf>
    <xf numFmtId="0" fontId="47" fillId="25" borderId="62" xfId="58" applyFont="1" applyFill="1" applyBorder="1" applyAlignment="1">
      <alignment horizontal="left" vertical="center"/>
    </xf>
    <xf numFmtId="0" fontId="47" fillId="25" borderId="64" xfId="58" applyFont="1" applyFill="1" applyBorder="1" applyAlignment="1">
      <alignment horizontal="left" vertical="center"/>
    </xf>
    <xf numFmtId="0" fontId="47" fillId="25" borderId="68" xfId="58" applyFont="1" applyFill="1" applyBorder="1" applyAlignment="1">
      <alignment horizontal="left" vertical="center"/>
    </xf>
    <xf numFmtId="0" fontId="47" fillId="25" borderId="15" xfId="58" applyFont="1" applyFill="1" applyBorder="1" applyAlignment="1">
      <alignment horizontal="left" vertical="center"/>
    </xf>
    <xf numFmtId="0" fontId="47" fillId="25" borderId="16" xfId="58" applyFont="1" applyFill="1" applyBorder="1" applyAlignment="1">
      <alignment horizontal="left" vertical="center"/>
    </xf>
    <xf numFmtId="0" fontId="47" fillId="25" borderId="86" xfId="58" applyFont="1" applyFill="1" applyBorder="1" applyAlignment="1">
      <alignment horizontal="left" vertical="center"/>
    </xf>
    <xf numFmtId="0" fontId="47" fillId="24" borderId="14" xfId="58" applyFont="1" applyFill="1" applyBorder="1" applyAlignment="1">
      <alignment horizontal="right" vertical="center"/>
    </xf>
    <xf numFmtId="0" fontId="47" fillId="24" borderId="0" xfId="58" applyFont="1" applyFill="1" applyBorder="1" applyAlignment="1">
      <alignment horizontal="right" vertical="center"/>
    </xf>
    <xf numFmtId="0" fontId="47" fillId="24" borderId="80" xfId="58" applyFont="1" applyFill="1" applyBorder="1" applyAlignment="1">
      <alignment horizontal="right" vertical="center"/>
    </xf>
    <xf numFmtId="0" fontId="46" fillId="24" borderId="62" xfId="58" applyFont="1" applyFill="1" applyBorder="1" applyAlignment="1">
      <alignment horizontal="left" vertical="center" wrapText="1"/>
    </xf>
    <xf numFmtId="0" fontId="46" fillId="24" borderId="64" xfId="58" applyFont="1" applyFill="1" applyBorder="1" applyAlignment="1">
      <alignment horizontal="left" vertical="center" wrapText="1"/>
    </xf>
    <xf numFmtId="0" fontId="46" fillId="24" borderId="68" xfId="58" applyFont="1" applyFill="1" applyBorder="1" applyAlignment="1">
      <alignment horizontal="left" vertical="center" wrapText="1"/>
    </xf>
    <xf numFmtId="0" fontId="46" fillId="24" borderId="14" xfId="58" applyFont="1" applyFill="1" applyBorder="1" applyAlignment="1">
      <alignment horizontal="left" vertical="center" wrapText="1"/>
    </xf>
    <xf numFmtId="0" fontId="46" fillId="24" borderId="0" xfId="58" applyFont="1" applyFill="1" applyBorder="1" applyAlignment="1">
      <alignment horizontal="left" vertical="center" wrapText="1"/>
    </xf>
    <xf numFmtId="0" fontId="46" fillId="24" borderId="80" xfId="58" applyFont="1" applyFill="1" applyBorder="1" applyAlignment="1">
      <alignment horizontal="left" vertical="center" wrapText="1"/>
    </xf>
    <xf numFmtId="0" fontId="46" fillId="24" borderId="15" xfId="58" applyFont="1" applyFill="1" applyBorder="1" applyAlignment="1">
      <alignment horizontal="left" vertical="center" wrapText="1"/>
    </xf>
    <xf numFmtId="0" fontId="46" fillId="24" borderId="16" xfId="58" applyFont="1" applyFill="1" applyBorder="1" applyAlignment="1">
      <alignment horizontal="left" vertical="center" wrapText="1"/>
    </xf>
    <xf numFmtId="0" fontId="46" fillId="24" borderId="86" xfId="58" applyFont="1" applyFill="1" applyBorder="1" applyAlignment="1">
      <alignment horizontal="left" vertical="center" wrapText="1"/>
    </xf>
    <xf numFmtId="0" fontId="4" fillId="0" borderId="0" xfId="62" applyFont="1" applyFill="1" applyBorder="1" applyAlignment="1">
      <alignment vertical="center"/>
    </xf>
    <xf numFmtId="177" fontId="4" fillId="0" borderId="0" xfId="62" applyNumberFormat="1" applyFont="1" applyFill="1" applyBorder="1" applyAlignment="1">
      <alignment vertical="center"/>
    </xf>
    <xf numFmtId="0" fontId="4" fillId="0" borderId="21" xfId="62" applyFont="1" applyFill="1" applyBorder="1" applyAlignment="1">
      <alignment horizontal="center" vertical="center"/>
    </xf>
    <xf numFmtId="0" fontId="4" fillId="0" borderId="31" xfId="62" applyFont="1" applyFill="1" applyBorder="1" applyAlignment="1">
      <alignment horizontal="center" vertical="center"/>
    </xf>
    <xf numFmtId="0" fontId="4" fillId="0" borderId="20" xfId="62" applyFont="1" applyFill="1" applyBorder="1" applyAlignment="1">
      <alignment horizontal="center" vertical="center"/>
    </xf>
    <xf numFmtId="0" fontId="4" fillId="0" borderId="0" xfId="62" applyFont="1" applyFill="1" applyAlignment="1">
      <alignment horizontal="center" vertical="center"/>
    </xf>
    <xf numFmtId="0" fontId="26" fillId="0" borderId="0" xfId="62" applyFont="1" applyFill="1" applyAlignment="1">
      <alignment horizontal="center" vertical="center"/>
    </xf>
    <xf numFmtId="0" fontId="41" fillId="0" borderId="0" xfId="66" applyFont="1" applyFill="1" applyBorder="1" applyAlignment="1">
      <alignment horizontal="right" vertical="center"/>
    </xf>
    <xf numFmtId="179" fontId="59" fillId="0" borderId="14" xfId="66" applyNumberFormat="1" applyFont="1" applyFill="1" applyBorder="1" applyAlignment="1">
      <alignment vertical="center" wrapText="1"/>
    </xf>
    <xf numFmtId="179" fontId="59" fillId="0" borderId="0" xfId="66" applyNumberFormat="1" applyFont="1" applyFill="1" applyBorder="1" applyAlignment="1">
      <alignment vertical="center" wrapText="1"/>
    </xf>
    <xf numFmtId="179" fontId="59" fillId="0" borderId="91" xfId="66" applyNumberFormat="1" applyFont="1" applyFill="1" applyBorder="1" applyAlignment="1">
      <alignment vertical="center" wrapText="1"/>
    </xf>
    <xf numFmtId="179" fontId="4" fillId="0" borderId="14" xfId="66" applyNumberFormat="1" applyFont="1" applyFill="1" applyBorder="1" applyAlignment="1">
      <alignment vertical="center" wrapText="1"/>
    </xf>
    <xf numFmtId="179" fontId="4" fillId="0" borderId="0" xfId="66" applyNumberFormat="1" applyFont="1" applyFill="1" applyBorder="1" applyAlignment="1">
      <alignment vertical="center" wrapText="1"/>
    </xf>
    <xf numFmtId="179" fontId="4" fillId="0" borderId="91" xfId="66" applyNumberFormat="1" applyFont="1" applyFill="1" applyBorder="1" applyAlignment="1">
      <alignment vertical="center" wrapText="1"/>
    </xf>
    <xf numFmtId="179" fontId="4" fillId="0" borderId="15" xfId="66" applyNumberFormat="1" applyFont="1" applyFill="1" applyBorder="1" applyAlignment="1">
      <alignment vertical="center" wrapText="1"/>
    </xf>
    <xf numFmtId="179" fontId="4" fillId="0" borderId="16" xfId="66" applyNumberFormat="1" applyFont="1" applyFill="1" applyBorder="1" applyAlignment="1">
      <alignment vertical="center" wrapText="1"/>
    </xf>
    <xf numFmtId="179" fontId="4" fillId="0" borderId="17" xfId="66" applyNumberFormat="1" applyFont="1" applyFill="1" applyBorder="1" applyAlignment="1">
      <alignment vertical="center" wrapText="1"/>
    </xf>
    <xf numFmtId="179" fontId="4" fillId="0" borderId="12" xfId="66" applyNumberFormat="1" applyFont="1" applyFill="1" applyBorder="1" applyAlignment="1">
      <alignment horizontal="center" vertical="center" textRotation="255"/>
    </xf>
    <xf numFmtId="179" fontId="4" fillId="0" borderId="92" xfId="66" applyNumberFormat="1" applyFont="1" applyFill="1" applyBorder="1" applyAlignment="1">
      <alignment horizontal="center" vertical="center" textRotation="255"/>
    </xf>
    <xf numFmtId="179" fontId="4" fillId="0" borderId="14" xfId="66" applyNumberFormat="1" applyFont="1" applyFill="1" applyBorder="1" applyAlignment="1">
      <alignment horizontal="center" vertical="center" textRotation="255"/>
    </xf>
    <xf numFmtId="179" fontId="4" fillId="0" borderId="91" xfId="66" applyNumberFormat="1" applyFont="1" applyFill="1" applyBorder="1" applyAlignment="1">
      <alignment horizontal="center" vertical="center" textRotation="255"/>
    </xf>
    <xf numFmtId="179" fontId="4" fillId="0" borderId="15" xfId="66" applyNumberFormat="1" applyFont="1" applyFill="1" applyBorder="1" applyAlignment="1">
      <alignment horizontal="center" vertical="center" textRotation="255"/>
    </xf>
    <xf numFmtId="179" fontId="4" fillId="0" borderId="17" xfId="66" applyNumberFormat="1" applyFont="1" applyFill="1" applyBorder="1" applyAlignment="1">
      <alignment horizontal="center" vertical="center" textRotation="255"/>
    </xf>
    <xf numFmtId="179" fontId="4" fillId="0" borderId="12" xfId="66" applyNumberFormat="1" applyFont="1" applyFill="1" applyBorder="1" applyAlignment="1">
      <alignment horizontal="center" vertical="center" wrapText="1"/>
    </xf>
    <xf numFmtId="179" fontId="4" fillId="0" borderId="13" xfId="66" applyNumberFormat="1" applyFont="1" applyFill="1" applyBorder="1" applyAlignment="1">
      <alignment horizontal="center" vertical="center" wrapText="1"/>
    </xf>
    <xf numFmtId="179" fontId="4" fillId="0" borderId="92" xfId="66" applyNumberFormat="1" applyFont="1" applyFill="1" applyBorder="1" applyAlignment="1">
      <alignment horizontal="center" vertical="center" wrapText="1"/>
    </xf>
    <xf numFmtId="179" fontId="4" fillId="0" borderId="14" xfId="66" applyNumberFormat="1" applyFont="1" applyFill="1" applyBorder="1" applyAlignment="1">
      <alignment horizontal="center" vertical="center" wrapText="1"/>
    </xf>
    <xf numFmtId="179" fontId="4" fillId="0" borderId="0" xfId="66" applyNumberFormat="1" applyFont="1" applyFill="1" applyBorder="1" applyAlignment="1">
      <alignment horizontal="center" vertical="center" wrapText="1"/>
    </xf>
    <xf numFmtId="179" fontId="4" fillId="0" borderId="91" xfId="66" applyNumberFormat="1" applyFont="1" applyFill="1" applyBorder="1" applyAlignment="1">
      <alignment horizontal="center" vertical="center" wrapText="1"/>
    </xf>
    <xf numFmtId="179" fontId="4" fillId="0" borderId="15" xfId="66" applyNumberFormat="1" applyFont="1" applyFill="1" applyBorder="1" applyAlignment="1">
      <alignment horizontal="center" vertical="center" wrapText="1"/>
    </xf>
    <xf numFmtId="179" fontId="4" fillId="0" borderId="16" xfId="66" applyNumberFormat="1" applyFont="1" applyFill="1" applyBorder="1" applyAlignment="1">
      <alignment horizontal="center" vertical="center" wrapText="1"/>
    </xf>
    <xf numFmtId="179" fontId="4" fillId="0" borderId="17" xfId="66" applyNumberFormat="1" applyFont="1" applyFill="1" applyBorder="1" applyAlignment="1">
      <alignment horizontal="center" vertical="center" wrapText="1"/>
    </xf>
    <xf numFmtId="0" fontId="4" fillId="0" borderId="12" xfId="66" applyFont="1" applyFill="1" applyBorder="1" applyAlignment="1">
      <alignment horizontal="center" vertical="center" wrapText="1"/>
    </xf>
    <xf numFmtId="0" fontId="4" fillId="0" borderId="13" xfId="66" applyFont="1" applyFill="1" applyBorder="1" applyAlignment="1">
      <alignment horizontal="center" vertical="center" wrapText="1"/>
    </xf>
    <xf numFmtId="0" fontId="4" fillId="0" borderId="92" xfId="66" applyFont="1" applyFill="1" applyBorder="1" applyAlignment="1">
      <alignment horizontal="center" vertical="center" wrapText="1"/>
    </xf>
    <xf numFmtId="0" fontId="4" fillId="0" borderId="14" xfId="66" applyFont="1" applyFill="1" applyBorder="1" applyAlignment="1">
      <alignment horizontal="center" vertical="center" wrapText="1"/>
    </xf>
    <xf numFmtId="0" fontId="4" fillId="0" borderId="0" xfId="66" applyFont="1" applyFill="1" applyBorder="1" applyAlignment="1">
      <alignment horizontal="center" vertical="center" wrapText="1"/>
    </xf>
    <xf numFmtId="0" fontId="4" fillId="0" borderId="91" xfId="66" applyFont="1" applyFill="1" applyBorder="1" applyAlignment="1">
      <alignment horizontal="center" vertical="center" wrapText="1"/>
    </xf>
    <xf numFmtId="0" fontId="4" fillId="0" borderId="15" xfId="66" applyFont="1" applyFill="1" applyBorder="1" applyAlignment="1">
      <alignment horizontal="center" vertical="center" wrapText="1"/>
    </xf>
    <xf numFmtId="0" fontId="4" fillId="0" borderId="16" xfId="66" applyFont="1" applyFill="1" applyBorder="1" applyAlignment="1">
      <alignment horizontal="center" vertical="center" wrapText="1"/>
    </xf>
    <xf numFmtId="0" fontId="4" fillId="0" borderId="17" xfId="66" applyFont="1" applyFill="1" applyBorder="1" applyAlignment="1">
      <alignment horizontal="center" vertical="center" wrapText="1"/>
    </xf>
    <xf numFmtId="0" fontId="4" fillId="0" borderId="20" xfId="66" applyFont="1" applyFill="1" applyBorder="1" applyAlignment="1">
      <alignment horizontal="center" vertical="center"/>
    </xf>
    <xf numFmtId="0" fontId="4" fillId="0" borderId="2" xfId="66" applyFont="1" applyFill="1" applyBorder="1" applyAlignment="1">
      <alignment horizontal="center" vertical="center"/>
    </xf>
    <xf numFmtId="0" fontId="4" fillId="0" borderId="21" xfId="66" applyFont="1" applyFill="1" applyBorder="1" applyAlignment="1">
      <alignment horizontal="center" vertical="center"/>
    </xf>
    <xf numFmtId="0" fontId="4" fillId="0" borderId="15" xfId="66" applyFont="1" applyFill="1" applyBorder="1" applyAlignment="1">
      <alignment horizontal="distributed" vertical="center"/>
    </xf>
    <xf numFmtId="0" fontId="4" fillId="0" borderId="16" xfId="66" applyFont="1" applyFill="1" applyBorder="1" applyAlignment="1">
      <alignment horizontal="distributed" vertical="center"/>
    </xf>
    <xf numFmtId="0" fontId="4" fillId="0" borderId="17" xfId="66" applyFont="1" applyFill="1" applyBorder="1" applyAlignment="1">
      <alignment horizontal="distributed" vertical="center"/>
    </xf>
    <xf numFmtId="179" fontId="4" fillId="0" borderId="12" xfId="66" applyNumberFormat="1" applyFont="1" applyFill="1" applyBorder="1" applyAlignment="1">
      <alignment horizontal="distributed" vertical="center"/>
    </xf>
    <xf numFmtId="179" fontId="4" fillId="0" borderId="13" xfId="66" applyNumberFormat="1" applyFont="1" applyFill="1" applyBorder="1" applyAlignment="1">
      <alignment horizontal="distributed" vertical="center"/>
    </xf>
    <xf numFmtId="179" fontId="4" fillId="0" borderId="92" xfId="66" applyNumberFormat="1" applyFont="1" applyFill="1" applyBorder="1" applyAlignment="1">
      <alignment horizontal="distributed" vertical="center"/>
    </xf>
    <xf numFmtId="179" fontId="4" fillId="0" borderId="15" xfId="66" applyNumberFormat="1" applyFont="1" applyFill="1" applyBorder="1" applyAlignment="1">
      <alignment horizontal="distributed" vertical="center"/>
    </xf>
    <xf numFmtId="179" fontId="4" fillId="0" borderId="16" xfId="66" applyNumberFormat="1" applyFont="1" applyFill="1" applyBorder="1" applyAlignment="1">
      <alignment horizontal="distributed" vertical="center"/>
    </xf>
    <xf numFmtId="179" fontId="4" fillId="0" borderId="17" xfId="66" applyNumberFormat="1" applyFont="1" applyFill="1" applyBorder="1" applyAlignment="1">
      <alignment horizontal="distributed" vertical="center"/>
    </xf>
    <xf numFmtId="0" fontId="4" fillId="0" borderId="12" xfId="66" applyFont="1" applyFill="1" applyBorder="1" applyAlignment="1">
      <alignment horizontal="center" vertical="center"/>
    </xf>
    <xf numFmtId="0" fontId="4" fillId="0" borderId="13" xfId="66" applyFont="1" applyFill="1" applyBorder="1" applyAlignment="1">
      <alignment horizontal="center" vertical="center"/>
    </xf>
    <xf numFmtId="0" fontId="4" fillId="0" borderId="92" xfId="66" applyFont="1" applyFill="1" applyBorder="1" applyAlignment="1">
      <alignment horizontal="center" vertical="center"/>
    </xf>
    <xf numFmtId="0" fontId="4" fillId="0" borderId="15" xfId="66" applyFont="1" applyFill="1" applyBorder="1" applyAlignment="1">
      <alignment horizontal="center" vertical="center"/>
    </xf>
    <xf numFmtId="0" fontId="4" fillId="0" borderId="16" xfId="66" applyFont="1" applyFill="1" applyBorder="1" applyAlignment="1">
      <alignment horizontal="center" vertical="center"/>
    </xf>
    <xf numFmtId="0" fontId="4" fillId="0" borderId="17" xfId="66" applyFont="1" applyFill="1" applyBorder="1" applyAlignment="1">
      <alignment horizontal="center" vertical="center"/>
    </xf>
    <xf numFmtId="0" fontId="4" fillId="0" borderId="20" xfId="66" applyFont="1" applyFill="1" applyBorder="1" applyAlignment="1">
      <alignment horizontal="distributed" vertical="center"/>
    </xf>
    <xf numFmtId="0" fontId="4" fillId="0" borderId="2" xfId="66" applyFont="1" applyFill="1" applyBorder="1" applyAlignment="1">
      <alignment horizontal="distributed" vertical="center"/>
    </xf>
    <xf numFmtId="0" fontId="4" fillId="0" borderId="21" xfId="66" applyFont="1" applyFill="1" applyBorder="1" applyAlignment="1">
      <alignment horizontal="distributed" vertical="center"/>
    </xf>
    <xf numFmtId="0" fontId="4" fillId="0" borderId="2" xfId="66" applyFont="1" applyFill="1" applyBorder="1" applyAlignment="1">
      <alignment vertical="center"/>
    </xf>
    <xf numFmtId="0" fontId="4" fillId="0" borderId="0" xfId="66" applyFont="1" applyFill="1" applyAlignment="1">
      <alignment vertical="center" wrapText="1"/>
    </xf>
    <xf numFmtId="0" fontId="4" fillId="0" borderId="0" xfId="66" applyFont="1" applyFill="1" applyAlignment="1">
      <alignment horizontal="center" vertical="center"/>
    </xf>
    <xf numFmtId="0" fontId="4" fillId="0" borderId="16" xfId="66" applyFont="1" applyFill="1" applyBorder="1" applyAlignment="1">
      <alignment vertical="center"/>
    </xf>
    <xf numFmtId="0" fontId="58" fillId="0" borderId="0" xfId="66" applyFont="1" applyFill="1" applyAlignment="1">
      <alignment horizontal="center" vertical="center"/>
    </xf>
    <xf numFmtId="0" fontId="4" fillId="0" borderId="0" xfId="66" applyFont="1" applyFill="1" applyBorder="1" applyAlignment="1">
      <alignment horizontal="center" vertical="center"/>
    </xf>
    <xf numFmtId="0" fontId="4" fillId="0" borderId="0" xfId="66" applyFont="1" applyFill="1" applyAlignment="1">
      <alignment horizontal="distributed" vertical="center"/>
    </xf>
    <xf numFmtId="0" fontId="4" fillId="0" borderId="0" xfId="66" applyFont="1" applyFill="1" applyAlignment="1">
      <alignment vertical="center"/>
    </xf>
    <xf numFmtId="0" fontId="6" fillId="0" borderId="0" xfId="66" applyFont="1" applyFill="1" applyAlignment="1">
      <alignment vertical="center"/>
    </xf>
    <xf numFmtId="0" fontId="26" fillId="0" borderId="0" xfId="0" applyFont="1" applyFill="1" applyAlignment="1">
      <alignment horizontal="center" vertical="center"/>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subhead" xfId="23"/>
    <cellStyle name="アクセント 1" xfId="24" builtinId="29" customBuiltin="1"/>
    <cellStyle name="アクセント 2" xfId="25" builtinId="33" customBuiltin="1"/>
    <cellStyle name="アクセント 3" xfId="26" builtinId="37" customBuiltin="1"/>
    <cellStyle name="アクセント 4" xfId="27" builtinId="41" customBuiltin="1"/>
    <cellStyle name="アクセント 5" xfId="28" builtinId="45" customBuiltin="1"/>
    <cellStyle name="アクセント 6" xfId="29" builtinId="49" customBuiltin="1"/>
    <cellStyle name="タイトル" xfId="30" builtinId="15" customBuiltin="1"/>
    <cellStyle name="チェック セル" xfId="31" builtinId="23" customBuiltin="1"/>
    <cellStyle name="どちらでもない" xfId="32" builtinId="28" customBuiltin="1"/>
    <cellStyle name="どちらでもない 2" xfId="33"/>
    <cellStyle name="パーセント 2" xfId="59"/>
    <cellStyle name="メモ" xfId="34" builtinId="10" customBuiltin="1"/>
    <cellStyle name="リンク セル" xfId="35" builtinId="24" customBuiltin="1"/>
    <cellStyle name="悪い" xfId="36" builtinId="27" customBuiltin="1"/>
    <cellStyle name="強調文字" xfId="37"/>
    <cellStyle name="経費" xfId="60"/>
    <cellStyle name="計算" xfId="38" builtinId="22" customBuiltin="1"/>
    <cellStyle name="警告文" xfId="39" builtinId="11" customBuiltin="1"/>
    <cellStyle name="桁区切り" xfId="67" builtinId="6"/>
    <cellStyle name="桁区切り 2" xfId="40"/>
    <cellStyle name="桁区切り 3" xfId="63"/>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通貨 2" xfId="48"/>
    <cellStyle name="通貨 3" xfId="64"/>
    <cellStyle name="入力" xfId="49" builtinId="20" customBuiltin="1"/>
    <cellStyle name="標準" xfId="0" builtinId="0"/>
    <cellStyle name="標準 2" xfId="50"/>
    <cellStyle name="標準 2 2" xfId="51"/>
    <cellStyle name="標準 2 2 2" xfId="65"/>
    <cellStyle name="標準 2 3" xfId="62"/>
    <cellStyle name="標準 3" xfId="52"/>
    <cellStyle name="標準 3 2" xfId="53"/>
    <cellStyle name="標準 3 3" xfId="58"/>
    <cellStyle name="標準 4" xfId="54"/>
    <cellStyle name="標準 5" xfId="61"/>
    <cellStyle name="標準_提出様式" xfId="66"/>
    <cellStyle name="未定義" xfId="55"/>
    <cellStyle name="良い" xfId="56" builtinId="26" customBuiltin="1"/>
    <cellStyle name="良い 2" xfId="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26</xdr:col>
      <xdr:colOff>180975</xdr:colOff>
      <xdr:row>0</xdr:row>
      <xdr:rowOff>104775</xdr:rowOff>
    </xdr:from>
    <xdr:to>
      <xdr:col>33</xdr:col>
      <xdr:colOff>38100</xdr:colOff>
      <xdr:row>2</xdr:row>
      <xdr:rowOff>76200</xdr:rowOff>
    </xdr:to>
    <xdr:sp macro="" textlink="">
      <xdr:nvSpPr>
        <xdr:cNvPr id="2" name="AutoShape 4"/>
        <xdr:cNvSpPr>
          <a:spLocks noChangeArrowheads="1"/>
        </xdr:cNvSpPr>
      </xdr:nvSpPr>
      <xdr:spPr bwMode="auto">
        <a:xfrm>
          <a:off x="5381625" y="104775"/>
          <a:ext cx="1257300" cy="314325"/>
        </a:xfrm>
        <a:prstGeom prst="flowChartAlternateProcess">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16</xdr:row>
      <xdr:rowOff>1</xdr:rowOff>
    </xdr:from>
    <xdr:to>
      <xdr:col>34</xdr:col>
      <xdr:colOff>0</xdr:colOff>
      <xdr:row>55</xdr:row>
      <xdr:rowOff>1</xdr:rowOff>
    </xdr:to>
    <xdr:sp macro="" textlink="">
      <xdr:nvSpPr>
        <xdr:cNvPr id="3" name="AutoShape 5"/>
        <xdr:cNvSpPr>
          <a:spLocks noChangeArrowheads="1"/>
        </xdr:cNvSpPr>
      </xdr:nvSpPr>
      <xdr:spPr bwMode="auto">
        <a:xfrm>
          <a:off x="0" y="2987041"/>
          <a:ext cx="6217920" cy="7117080"/>
        </a:xfrm>
        <a:prstGeom prst="roundRect">
          <a:avLst>
            <a:gd name="adj" fmla="val 2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85725</xdr:colOff>
      <xdr:row>40</xdr:row>
      <xdr:rowOff>9525</xdr:rowOff>
    </xdr:from>
    <xdr:ext cx="1482201" cy="418063"/>
    <xdr:sp macro="" textlink="">
      <xdr:nvSpPr>
        <xdr:cNvPr id="2" name="Text Box 1"/>
        <xdr:cNvSpPr txBox="1">
          <a:spLocks noChangeArrowheads="1"/>
        </xdr:cNvSpPr>
      </xdr:nvSpPr>
      <xdr:spPr bwMode="auto">
        <a:xfrm>
          <a:off x="4086225" y="8991600"/>
          <a:ext cx="1482201" cy="418063"/>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74295" tIns="8890" rIns="74295" bIns="8890" anchor="t" upright="1">
          <a:spAutoFit/>
        </a:bodyPr>
        <a:lstStyle/>
        <a:p>
          <a:pPr algn="l" rtl="0">
            <a:defRPr sz="1000"/>
          </a:pPr>
          <a:r>
            <a:rPr lang="ja-JP" altLang="en-US" sz="2400" b="0" i="0" u="none" strike="noStrike" baseline="0">
              <a:solidFill>
                <a:srgbClr val="000000"/>
              </a:solidFill>
              <a:latin typeface="ＭＳ Ｐゴシック"/>
              <a:ea typeface="ＭＳ Ｐゴシック"/>
            </a:rPr>
            <a:t>記　載　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21</xdr:col>
      <xdr:colOff>57150</xdr:colOff>
      <xdr:row>40</xdr:row>
      <xdr:rowOff>104775</xdr:rowOff>
    </xdr:from>
    <xdr:ext cx="1482201" cy="418063"/>
    <xdr:sp macro="" textlink="">
      <xdr:nvSpPr>
        <xdr:cNvPr id="2" name="Text Box 1"/>
        <xdr:cNvSpPr txBox="1">
          <a:spLocks noChangeArrowheads="1"/>
        </xdr:cNvSpPr>
      </xdr:nvSpPr>
      <xdr:spPr bwMode="auto">
        <a:xfrm>
          <a:off x="4257675" y="9086850"/>
          <a:ext cx="1482201" cy="418063"/>
        </a:xfrm>
        <a:prstGeom prst="rect">
          <a:avLst/>
        </a:prstGeom>
        <a:solidFill>
          <a:srgbClr val="FFFFFF"/>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74295" tIns="8890" rIns="74295" bIns="8890" anchor="t" upright="1">
          <a:spAutoFit/>
        </a:bodyPr>
        <a:lstStyle/>
        <a:p>
          <a:pPr algn="l" rtl="0">
            <a:defRPr sz="1000"/>
          </a:pPr>
          <a:r>
            <a:rPr lang="ja-JP" altLang="en-US" sz="2400" b="0" i="0" u="none" strike="noStrike" baseline="0">
              <a:solidFill>
                <a:srgbClr val="000000"/>
              </a:solidFill>
              <a:latin typeface="ＭＳ Ｐゴシック"/>
              <a:ea typeface="ＭＳ Ｐゴシック"/>
            </a:rPr>
            <a:t>記　載　例</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52</xdr:row>
      <xdr:rowOff>0</xdr:rowOff>
    </xdr:from>
    <xdr:to>
      <xdr:col>35</xdr:col>
      <xdr:colOff>0</xdr:colOff>
      <xdr:row>60</xdr:row>
      <xdr:rowOff>0</xdr:rowOff>
    </xdr:to>
    <xdr:sp macro="" textlink="">
      <xdr:nvSpPr>
        <xdr:cNvPr id="2" name="AutoShape 1"/>
        <xdr:cNvSpPr>
          <a:spLocks noChangeArrowheads="1"/>
        </xdr:cNvSpPr>
      </xdr:nvSpPr>
      <xdr:spPr bwMode="auto">
        <a:xfrm>
          <a:off x="0" y="8793480"/>
          <a:ext cx="6400800" cy="1341120"/>
        </a:xfrm>
        <a:prstGeom prst="roundRect">
          <a:avLst>
            <a:gd name="adj" fmla="val 476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xdr:row>
      <xdr:rowOff>0</xdr:rowOff>
    </xdr:from>
    <xdr:to>
      <xdr:col>35</xdr:col>
      <xdr:colOff>0</xdr:colOff>
      <xdr:row>52</xdr:row>
      <xdr:rowOff>0</xdr:rowOff>
    </xdr:to>
    <xdr:sp macro="" textlink="">
      <xdr:nvSpPr>
        <xdr:cNvPr id="3" name="AutoShape 2"/>
        <xdr:cNvSpPr>
          <a:spLocks noChangeArrowheads="1"/>
        </xdr:cNvSpPr>
      </xdr:nvSpPr>
      <xdr:spPr bwMode="auto">
        <a:xfrm>
          <a:off x="0" y="171450"/>
          <a:ext cx="7000875" cy="8810625"/>
        </a:xfrm>
        <a:prstGeom prst="roundRect">
          <a:avLst>
            <a:gd name="adj" fmla="val 10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228600</xdr:colOff>
          <xdr:row>5</xdr:row>
          <xdr:rowOff>30480</xdr:rowOff>
        </xdr:from>
        <xdr:to>
          <xdr:col>7</xdr:col>
          <xdr:colOff>419100</xdr:colOff>
          <xdr:row>6</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xdr:row>
          <xdr:rowOff>30480</xdr:rowOff>
        </xdr:from>
        <xdr:to>
          <xdr:col>8</xdr:col>
          <xdr:colOff>419100</xdr:colOff>
          <xdr:row>6</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xdr:row>
          <xdr:rowOff>30480</xdr:rowOff>
        </xdr:from>
        <xdr:to>
          <xdr:col>9</xdr:col>
          <xdr:colOff>419100</xdr:colOff>
          <xdr:row>6</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xdr:row>
          <xdr:rowOff>30480</xdr:rowOff>
        </xdr:from>
        <xdr:to>
          <xdr:col>11</xdr:col>
          <xdr:colOff>419100</xdr:colOff>
          <xdr:row>6</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xdr:row>
          <xdr:rowOff>30480</xdr:rowOff>
        </xdr:from>
        <xdr:to>
          <xdr:col>12</xdr:col>
          <xdr:colOff>419100</xdr:colOff>
          <xdr:row>6</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6</xdr:row>
          <xdr:rowOff>30480</xdr:rowOff>
        </xdr:from>
        <xdr:to>
          <xdr:col>7</xdr:col>
          <xdr:colOff>419100</xdr:colOff>
          <xdr:row>7</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6</xdr:row>
          <xdr:rowOff>30480</xdr:rowOff>
        </xdr:from>
        <xdr:to>
          <xdr:col>8</xdr:col>
          <xdr:colOff>419100</xdr:colOff>
          <xdr:row>7</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6</xdr:row>
          <xdr:rowOff>30480</xdr:rowOff>
        </xdr:from>
        <xdr:to>
          <xdr:col>9</xdr:col>
          <xdr:colOff>419100</xdr:colOff>
          <xdr:row>7</xdr:row>
          <xdr:rowOff>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6</xdr:row>
          <xdr:rowOff>30480</xdr:rowOff>
        </xdr:from>
        <xdr:to>
          <xdr:col>11</xdr:col>
          <xdr:colOff>419100</xdr:colOff>
          <xdr:row>7</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6</xdr:row>
          <xdr:rowOff>30480</xdr:rowOff>
        </xdr:from>
        <xdr:to>
          <xdr:col>12</xdr:col>
          <xdr:colOff>419100</xdr:colOff>
          <xdr:row>7</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7</xdr:row>
          <xdr:rowOff>30480</xdr:rowOff>
        </xdr:from>
        <xdr:to>
          <xdr:col>7</xdr:col>
          <xdr:colOff>419100</xdr:colOff>
          <xdr:row>8</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xdr:row>
          <xdr:rowOff>30480</xdr:rowOff>
        </xdr:from>
        <xdr:to>
          <xdr:col>8</xdr:col>
          <xdr:colOff>419100</xdr:colOff>
          <xdr:row>8</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7</xdr:row>
          <xdr:rowOff>30480</xdr:rowOff>
        </xdr:from>
        <xdr:to>
          <xdr:col>9</xdr:col>
          <xdr:colOff>419100</xdr:colOff>
          <xdr:row>8</xdr:row>
          <xdr:rowOff>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7</xdr:row>
          <xdr:rowOff>30480</xdr:rowOff>
        </xdr:from>
        <xdr:to>
          <xdr:col>11</xdr:col>
          <xdr:colOff>419100</xdr:colOff>
          <xdr:row>8</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7</xdr:row>
          <xdr:rowOff>30480</xdr:rowOff>
        </xdr:from>
        <xdr:to>
          <xdr:col>12</xdr:col>
          <xdr:colOff>419100</xdr:colOff>
          <xdr:row>8</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8</xdr:row>
          <xdr:rowOff>30480</xdr:rowOff>
        </xdr:from>
        <xdr:to>
          <xdr:col>7</xdr:col>
          <xdr:colOff>419100</xdr:colOff>
          <xdr:row>9</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xdr:row>
          <xdr:rowOff>30480</xdr:rowOff>
        </xdr:from>
        <xdr:to>
          <xdr:col>8</xdr:col>
          <xdr:colOff>419100</xdr:colOff>
          <xdr:row>9</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8</xdr:row>
          <xdr:rowOff>30480</xdr:rowOff>
        </xdr:from>
        <xdr:to>
          <xdr:col>9</xdr:col>
          <xdr:colOff>419100</xdr:colOff>
          <xdr:row>9</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8</xdr:row>
          <xdr:rowOff>30480</xdr:rowOff>
        </xdr:from>
        <xdr:to>
          <xdr:col>11</xdr:col>
          <xdr:colOff>419100</xdr:colOff>
          <xdr:row>9</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xdr:row>
          <xdr:rowOff>30480</xdr:rowOff>
        </xdr:from>
        <xdr:to>
          <xdr:col>12</xdr:col>
          <xdr:colOff>419100</xdr:colOff>
          <xdr:row>9</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9</xdr:row>
          <xdr:rowOff>30480</xdr:rowOff>
        </xdr:from>
        <xdr:to>
          <xdr:col>7</xdr:col>
          <xdr:colOff>419100</xdr:colOff>
          <xdr:row>10</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xdr:row>
          <xdr:rowOff>30480</xdr:rowOff>
        </xdr:from>
        <xdr:to>
          <xdr:col>8</xdr:col>
          <xdr:colOff>419100</xdr:colOff>
          <xdr:row>10</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9</xdr:row>
          <xdr:rowOff>30480</xdr:rowOff>
        </xdr:from>
        <xdr:to>
          <xdr:col>9</xdr:col>
          <xdr:colOff>419100</xdr:colOff>
          <xdr:row>10</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9</xdr:row>
          <xdr:rowOff>30480</xdr:rowOff>
        </xdr:from>
        <xdr:to>
          <xdr:col>11</xdr:col>
          <xdr:colOff>419100</xdr:colOff>
          <xdr:row>10</xdr:row>
          <xdr:rowOff>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9</xdr:row>
          <xdr:rowOff>30480</xdr:rowOff>
        </xdr:from>
        <xdr:to>
          <xdr:col>12</xdr:col>
          <xdr:colOff>419100</xdr:colOff>
          <xdr:row>10</xdr:row>
          <xdr:rowOff>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10</xdr:row>
          <xdr:rowOff>30480</xdr:rowOff>
        </xdr:from>
        <xdr:to>
          <xdr:col>7</xdr:col>
          <xdr:colOff>419100</xdr:colOff>
          <xdr:row>11</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10</xdr:row>
          <xdr:rowOff>30480</xdr:rowOff>
        </xdr:from>
        <xdr:to>
          <xdr:col>8</xdr:col>
          <xdr:colOff>419100</xdr:colOff>
          <xdr:row>11</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10</xdr:row>
          <xdr:rowOff>30480</xdr:rowOff>
        </xdr:from>
        <xdr:to>
          <xdr:col>9</xdr:col>
          <xdr:colOff>419100</xdr:colOff>
          <xdr:row>11</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30480</xdr:rowOff>
        </xdr:from>
        <xdr:to>
          <xdr:col>11</xdr:col>
          <xdr:colOff>419100</xdr:colOff>
          <xdr:row>11</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10</xdr:row>
          <xdr:rowOff>30480</xdr:rowOff>
        </xdr:from>
        <xdr:to>
          <xdr:col>12</xdr:col>
          <xdr:colOff>419100</xdr:colOff>
          <xdr:row>11</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11</xdr:row>
          <xdr:rowOff>30480</xdr:rowOff>
        </xdr:from>
        <xdr:to>
          <xdr:col>7</xdr:col>
          <xdr:colOff>419100</xdr:colOff>
          <xdr:row>12</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11</xdr:row>
          <xdr:rowOff>30480</xdr:rowOff>
        </xdr:from>
        <xdr:to>
          <xdr:col>8</xdr:col>
          <xdr:colOff>419100</xdr:colOff>
          <xdr:row>12</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11</xdr:row>
          <xdr:rowOff>30480</xdr:rowOff>
        </xdr:from>
        <xdr:to>
          <xdr:col>9</xdr:col>
          <xdr:colOff>419100</xdr:colOff>
          <xdr:row>12</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11</xdr:row>
          <xdr:rowOff>30480</xdr:rowOff>
        </xdr:from>
        <xdr:to>
          <xdr:col>11</xdr:col>
          <xdr:colOff>419100</xdr:colOff>
          <xdr:row>12</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xdr:row>
          <xdr:rowOff>30480</xdr:rowOff>
        </xdr:from>
        <xdr:to>
          <xdr:col>12</xdr:col>
          <xdr:colOff>419100</xdr:colOff>
          <xdr:row>12</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xdr:row>
          <xdr:rowOff>30480</xdr:rowOff>
        </xdr:from>
        <xdr:to>
          <xdr:col>7</xdr:col>
          <xdr:colOff>419100</xdr:colOff>
          <xdr:row>13</xdr:row>
          <xdr:rowOff>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12</xdr:row>
          <xdr:rowOff>30480</xdr:rowOff>
        </xdr:from>
        <xdr:to>
          <xdr:col>8</xdr:col>
          <xdr:colOff>419100</xdr:colOff>
          <xdr:row>13</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12</xdr:row>
          <xdr:rowOff>30480</xdr:rowOff>
        </xdr:from>
        <xdr:to>
          <xdr:col>9</xdr:col>
          <xdr:colOff>419100</xdr:colOff>
          <xdr:row>13</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12</xdr:row>
          <xdr:rowOff>30480</xdr:rowOff>
        </xdr:from>
        <xdr:to>
          <xdr:col>11</xdr:col>
          <xdr:colOff>419100</xdr:colOff>
          <xdr:row>13</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xdr:row>
          <xdr:rowOff>30480</xdr:rowOff>
        </xdr:from>
        <xdr:to>
          <xdr:col>12</xdr:col>
          <xdr:colOff>419100</xdr:colOff>
          <xdr:row>13</xdr:row>
          <xdr:rowOff>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13</xdr:row>
          <xdr:rowOff>30480</xdr:rowOff>
        </xdr:from>
        <xdr:to>
          <xdr:col>7</xdr:col>
          <xdr:colOff>419100</xdr:colOff>
          <xdr:row>14</xdr:row>
          <xdr:rowOff>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30480</xdr:rowOff>
        </xdr:from>
        <xdr:to>
          <xdr:col>8</xdr:col>
          <xdr:colOff>419100</xdr:colOff>
          <xdr:row>14</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13</xdr:row>
          <xdr:rowOff>30480</xdr:rowOff>
        </xdr:from>
        <xdr:to>
          <xdr:col>9</xdr:col>
          <xdr:colOff>419100</xdr:colOff>
          <xdr:row>14</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13</xdr:row>
          <xdr:rowOff>30480</xdr:rowOff>
        </xdr:from>
        <xdr:to>
          <xdr:col>11</xdr:col>
          <xdr:colOff>419100</xdr:colOff>
          <xdr:row>14</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xdr:row>
          <xdr:rowOff>30480</xdr:rowOff>
        </xdr:from>
        <xdr:to>
          <xdr:col>12</xdr:col>
          <xdr:colOff>419100</xdr:colOff>
          <xdr:row>14</xdr:row>
          <xdr:rowOff>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xdr:row>
          <xdr:rowOff>30480</xdr:rowOff>
        </xdr:from>
        <xdr:to>
          <xdr:col>7</xdr:col>
          <xdr:colOff>419100</xdr:colOff>
          <xdr:row>15</xdr:row>
          <xdr:rowOff>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14</xdr:row>
          <xdr:rowOff>30480</xdr:rowOff>
        </xdr:from>
        <xdr:to>
          <xdr:col>8</xdr:col>
          <xdr:colOff>419100</xdr:colOff>
          <xdr:row>15</xdr:row>
          <xdr:rowOff>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14</xdr:row>
          <xdr:rowOff>30480</xdr:rowOff>
        </xdr:from>
        <xdr:to>
          <xdr:col>9</xdr:col>
          <xdr:colOff>419100</xdr:colOff>
          <xdr:row>15</xdr:row>
          <xdr:rowOff>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14</xdr:row>
          <xdr:rowOff>30480</xdr:rowOff>
        </xdr:from>
        <xdr:to>
          <xdr:col>11</xdr:col>
          <xdr:colOff>419100</xdr:colOff>
          <xdr:row>15</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xdr:row>
          <xdr:rowOff>30480</xdr:rowOff>
        </xdr:from>
        <xdr:to>
          <xdr:col>12</xdr:col>
          <xdr:colOff>419100</xdr:colOff>
          <xdr:row>15</xdr:row>
          <xdr:rowOff>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15</xdr:row>
          <xdr:rowOff>30480</xdr:rowOff>
        </xdr:from>
        <xdr:to>
          <xdr:col>7</xdr:col>
          <xdr:colOff>419100</xdr:colOff>
          <xdr:row>16</xdr:row>
          <xdr:rowOff>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15</xdr:row>
          <xdr:rowOff>30480</xdr:rowOff>
        </xdr:from>
        <xdr:to>
          <xdr:col>8</xdr:col>
          <xdr:colOff>419100</xdr:colOff>
          <xdr:row>16</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15</xdr:row>
          <xdr:rowOff>30480</xdr:rowOff>
        </xdr:from>
        <xdr:to>
          <xdr:col>9</xdr:col>
          <xdr:colOff>419100</xdr:colOff>
          <xdr:row>16</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15</xdr:row>
          <xdr:rowOff>30480</xdr:rowOff>
        </xdr:from>
        <xdr:to>
          <xdr:col>11</xdr:col>
          <xdr:colOff>419100</xdr:colOff>
          <xdr:row>16</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15</xdr:row>
          <xdr:rowOff>30480</xdr:rowOff>
        </xdr:from>
        <xdr:to>
          <xdr:col>12</xdr:col>
          <xdr:colOff>419100</xdr:colOff>
          <xdr:row>16</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16</xdr:row>
          <xdr:rowOff>30480</xdr:rowOff>
        </xdr:from>
        <xdr:to>
          <xdr:col>7</xdr:col>
          <xdr:colOff>419100</xdr:colOff>
          <xdr:row>17</xdr:row>
          <xdr:rowOff>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30480</xdr:rowOff>
        </xdr:from>
        <xdr:to>
          <xdr:col>8</xdr:col>
          <xdr:colOff>419100</xdr:colOff>
          <xdr:row>17</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16</xdr:row>
          <xdr:rowOff>30480</xdr:rowOff>
        </xdr:from>
        <xdr:to>
          <xdr:col>9</xdr:col>
          <xdr:colOff>419100</xdr:colOff>
          <xdr:row>17</xdr:row>
          <xdr:rowOff>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16</xdr:row>
          <xdr:rowOff>30480</xdr:rowOff>
        </xdr:from>
        <xdr:to>
          <xdr:col>11</xdr:col>
          <xdr:colOff>419100</xdr:colOff>
          <xdr:row>17</xdr:row>
          <xdr:rowOff>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30480</xdr:rowOff>
        </xdr:from>
        <xdr:to>
          <xdr:col>12</xdr:col>
          <xdr:colOff>419100</xdr:colOff>
          <xdr:row>17</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17</xdr:row>
          <xdr:rowOff>30480</xdr:rowOff>
        </xdr:from>
        <xdr:to>
          <xdr:col>7</xdr:col>
          <xdr:colOff>419100</xdr:colOff>
          <xdr:row>18</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17</xdr:row>
          <xdr:rowOff>30480</xdr:rowOff>
        </xdr:from>
        <xdr:to>
          <xdr:col>8</xdr:col>
          <xdr:colOff>419100</xdr:colOff>
          <xdr:row>18</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17</xdr:row>
          <xdr:rowOff>30480</xdr:rowOff>
        </xdr:from>
        <xdr:to>
          <xdr:col>9</xdr:col>
          <xdr:colOff>419100</xdr:colOff>
          <xdr:row>18</xdr:row>
          <xdr:rowOff>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17</xdr:row>
          <xdr:rowOff>30480</xdr:rowOff>
        </xdr:from>
        <xdr:to>
          <xdr:col>11</xdr:col>
          <xdr:colOff>419100</xdr:colOff>
          <xdr:row>18</xdr:row>
          <xdr:rowOff>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30480</xdr:rowOff>
        </xdr:from>
        <xdr:to>
          <xdr:col>12</xdr:col>
          <xdr:colOff>419100</xdr:colOff>
          <xdr:row>18</xdr:row>
          <xdr:rowOff>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18</xdr:row>
          <xdr:rowOff>30480</xdr:rowOff>
        </xdr:from>
        <xdr:to>
          <xdr:col>7</xdr:col>
          <xdr:colOff>419100</xdr:colOff>
          <xdr:row>19</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18</xdr:row>
          <xdr:rowOff>30480</xdr:rowOff>
        </xdr:from>
        <xdr:to>
          <xdr:col>8</xdr:col>
          <xdr:colOff>419100</xdr:colOff>
          <xdr:row>19</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18</xdr:row>
          <xdr:rowOff>30480</xdr:rowOff>
        </xdr:from>
        <xdr:to>
          <xdr:col>9</xdr:col>
          <xdr:colOff>419100</xdr:colOff>
          <xdr:row>19</xdr:row>
          <xdr:rowOff>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18</xdr:row>
          <xdr:rowOff>30480</xdr:rowOff>
        </xdr:from>
        <xdr:to>
          <xdr:col>11</xdr:col>
          <xdr:colOff>419100</xdr:colOff>
          <xdr:row>19</xdr:row>
          <xdr:rowOff>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18</xdr:row>
          <xdr:rowOff>30480</xdr:rowOff>
        </xdr:from>
        <xdr:to>
          <xdr:col>12</xdr:col>
          <xdr:colOff>419100</xdr:colOff>
          <xdr:row>19</xdr:row>
          <xdr:rowOff>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19</xdr:row>
          <xdr:rowOff>30480</xdr:rowOff>
        </xdr:from>
        <xdr:to>
          <xdr:col>7</xdr:col>
          <xdr:colOff>419100</xdr:colOff>
          <xdr:row>20</xdr:row>
          <xdr:rowOff>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19</xdr:row>
          <xdr:rowOff>30480</xdr:rowOff>
        </xdr:from>
        <xdr:to>
          <xdr:col>8</xdr:col>
          <xdr:colOff>419100</xdr:colOff>
          <xdr:row>20</xdr:row>
          <xdr:rowOff>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19</xdr:row>
          <xdr:rowOff>30480</xdr:rowOff>
        </xdr:from>
        <xdr:to>
          <xdr:col>9</xdr:col>
          <xdr:colOff>419100</xdr:colOff>
          <xdr:row>20</xdr:row>
          <xdr:rowOff>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19</xdr:row>
          <xdr:rowOff>30480</xdr:rowOff>
        </xdr:from>
        <xdr:to>
          <xdr:col>11</xdr:col>
          <xdr:colOff>419100</xdr:colOff>
          <xdr:row>20</xdr:row>
          <xdr:rowOff>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30480</xdr:rowOff>
        </xdr:from>
        <xdr:to>
          <xdr:col>12</xdr:col>
          <xdr:colOff>419100</xdr:colOff>
          <xdr:row>20</xdr:row>
          <xdr:rowOff>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20</xdr:row>
          <xdr:rowOff>30480</xdr:rowOff>
        </xdr:from>
        <xdr:to>
          <xdr:col>7</xdr:col>
          <xdr:colOff>419100</xdr:colOff>
          <xdr:row>21</xdr:row>
          <xdr:rowOff>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30480</xdr:rowOff>
        </xdr:from>
        <xdr:to>
          <xdr:col>8</xdr:col>
          <xdr:colOff>419100</xdr:colOff>
          <xdr:row>21</xdr:row>
          <xdr:rowOff>0</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20</xdr:row>
          <xdr:rowOff>30480</xdr:rowOff>
        </xdr:from>
        <xdr:to>
          <xdr:col>9</xdr:col>
          <xdr:colOff>419100</xdr:colOff>
          <xdr:row>21</xdr:row>
          <xdr:rowOff>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20</xdr:row>
          <xdr:rowOff>30480</xdr:rowOff>
        </xdr:from>
        <xdr:to>
          <xdr:col>11</xdr:col>
          <xdr:colOff>419100</xdr:colOff>
          <xdr:row>21</xdr:row>
          <xdr:rowOff>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xdr:row>
          <xdr:rowOff>30480</xdr:rowOff>
        </xdr:from>
        <xdr:to>
          <xdr:col>12</xdr:col>
          <xdr:colOff>419100</xdr:colOff>
          <xdr:row>21</xdr:row>
          <xdr:rowOff>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30480</xdr:rowOff>
        </xdr:from>
        <xdr:to>
          <xdr:col>7</xdr:col>
          <xdr:colOff>419100</xdr:colOff>
          <xdr:row>22</xdr:row>
          <xdr:rowOff>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30480</xdr:rowOff>
        </xdr:from>
        <xdr:to>
          <xdr:col>8</xdr:col>
          <xdr:colOff>419100</xdr:colOff>
          <xdr:row>22</xdr:row>
          <xdr:rowOff>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21</xdr:row>
          <xdr:rowOff>30480</xdr:rowOff>
        </xdr:from>
        <xdr:to>
          <xdr:col>9</xdr:col>
          <xdr:colOff>419100</xdr:colOff>
          <xdr:row>22</xdr:row>
          <xdr:rowOff>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21</xdr:row>
          <xdr:rowOff>30480</xdr:rowOff>
        </xdr:from>
        <xdr:to>
          <xdr:col>11</xdr:col>
          <xdr:colOff>419100</xdr:colOff>
          <xdr:row>22</xdr:row>
          <xdr:rowOff>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xdr:row>
          <xdr:rowOff>30480</xdr:rowOff>
        </xdr:from>
        <xdr:to>
          <xdr:col>12</xdr:col>
          <xdr:colOff>419100</xdr:colOff>
          <xdr:row>22</xdr:row>
          <xdr:rowOff>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22</xdr:row>
          <xdr:rowOff>30480</xdr:rowOff>
        </xdr:from>
        <xdr:to>
          <xdr:col>7</xdr:col>
          <xdr:colOff>419100</xdr:colOff>
          <xdr:row>23</xdr:row>
          <xdr:rowOff>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22</xdr:row>
          <xdr:rowOff>30480</xdr:rowOff>
        </xdr:from>
        <xdr:to>
          <xdr:col>8</xdr:col>
          <xdr:colOff>419100</xdr:colOff>
          <xdr:row>23</xdr:row>
          <xdr:rowOff>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22</xdr:row>
          <xdr:rowOff>30480</xdr:rowOff>
        </xdr:from>
        <xdr:to>
          <xdr:col>9</xdr:col>
          <xdr:colOff>419100</xdr:colOff>
          <xdr:row>23</xdr:row>
          <xdr:rowOff>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30480</xdr:rowOff>
        </xdr:from>
        <xdr:to>
          <xdr:col>11</xdr:col>
          <xdr:colOff>419100</xdr:colOff>
          <xdr:row>23</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xdr:row>
          <xdr:rowOff>30480</xdr:rowOff>
        </xdr:from>
        <xdr:to>
          <xdr:col>12</xdr:col>
          <xdr:colOff>419100</xdr:colOff>
          <xdr:row>23</xdr:row>
          <xdr:rowOff>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23</xdr:row>
          <xdr:rowOff>30480</xdr:rowOff>
        </xdr:from>
        <xdr:to>
          <xdr:col>7</xdr:col>
          <xdr:colOff>419100</xdr:colOff>
          <xdr:row>24</xdr:row>
          <xdr:rowOff>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23</xdr:row>
          <xdr:rowOff>30480</xdr:rowOff>
        </xdr:from>
        <xdr:to>
          <xdr:col>8</xdr:col>
          <xdr:colOff>419100</xdr:colOff>
          <xdr:row>24</xdr:row>
          <xdr:rowOff>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23</xdr:row>
          <xdr:rowOff>30480</xdr:rowOff>
        </xdr:from>
        <xdr:to>
          <xdr:col>9</xdr:col>
          <xdr:colOff>419100</xdr:colOff>
          <xdr:row>24</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23</xdr:row>
          <xdr:rowOff>30480</xdr:rowOff>
        </xdr:from>
        <xdr:to>
          <xdr:col>11</xdr:col>
          <xdr:colOff>419100</xdr:colOff>
          <xdr:row>24</xdr:row>
          <xdr:rowOff>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23</xdr:row>
          <xdr:rowOff>30480</xdr:rowOff>
        </xdr:from>
        <xdr:to>
          <xdr:col>12</xdr:col>
          <xdr:colOff>419100</xdr:colOff>
          <xdr:row>24</xdr:row>
          <xdr:rowOff>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24</xdr:row>
          <xdr:rowOff>30480</xdr:rowOff>
        </xdr:from>
        <xdr:to>
          <xdr:col>7</xdr:col>
          <xdr:colOff>419100</xdr:colOff>
          <xdr:row>25</xdr:row>
          <xdr:rowOff>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24</xdr:row>
          <xdr:rowOff>30480</xdr:rowOff>
        </xdr:from>
        <xdr:to>
          <xdr:col>8</xdr:col>
          <xdr:colOff>419100</xdr:colOff>
          <xdr:row>25</xdr:row>
          <xdr:rowOff>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24</xdr:row>
          <xdr:rowOff>30480</xdr:rowOff>
        </xdr:from>
        <xdr:to>
          <xdr:col>9</xdr:col>
          <xdr:colOff>419100</xdr:colOff>
          <xdr:row>25</xdr:row>
          <xdr:rowOff>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24</xdr:row>
          <xdr:rowOff>30480</xdr:rowOff>
        </xdr:from>
        <xdr:to>
          <xdr:col>11</xdr:col>
          <xdr:colOff>419100</xdr:colOff>
          <xdr:row>25</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24</xdr:row>
          <xdr:rowOff>30480</xdr:rowOff>
        </xdr:from>
        <xdr:to>
          <xdr:col>12</xdr:col>
          <xdr:colOff>419100</xdr:colOff>
          <xdr:row>25</xdr:row>
          <xdr:rowOff>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25</xdr:row>
          <xdr:rowOff>30480</xdr:rowOff>
        </xdr:from>
        <xdr:to>
          <xdr:col>7</xdr:col>
          <xdr:colOff>419100</xdr:colOff>
          <xdr:row>26</xdr:row>
          <xdr:rowOff>0</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25</xdr:row>
          <xdr:rowOff>30480</xdr:rowOff>
        </xdr:from>
        <xdr:to>
          <xdr:col>8</xdr:col>
          <xdr:colOff>419100</xdr:colOff>
          <xdr:row>26</xdr:row>
          <xdr:rowOff>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25</xdr:row>
          <xdr:rowOff>30480</xdr:rowOff>
        </xdr:from>
        <xdr:to>
          <xdr:col>9</xdr:col>
          <xdr:colOff>419100</xdr:colOff>
          <xdr:row>26</xdr:row>
          <xdr:rowOff>0</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25</xdr:row>
          <xdr:rowOff>30480</xdr:rowOff>
        </xdr:from>
        <xdr:to>
          <xdr:col>11</xdr:col>
          <xdr:colOff>419100</xdr:colOff>
          <xdr:row>26</xdr:row>
          <xdr:rowOff>0</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xdr:row>
          <xdr:rowOff>30480</xdr:rowOff>
        </xdr:from>
        <xdr:to>
          <xdr:col>12</xdr:col>
          <xdr:colOff>419100</xdr:colOff>
          <xdr:row>26</xdr:row>
          <xdr:rowOff>0</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26</xdr:row>
          <xdr:rowOff>30480</xdr:rowOff>
        </xdr:from>
        <xdr:to>
          <xdr:col>7</xdr:col>
          <xdr:colOff>419100</xdr:colOff>
          <xdr:row>27</xdr:row>
          <xdr:rowOff>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26</xdr:row>
          <xdr:rowOff>30480</xdr:rowOff>
        </xdr:from>
        <xdr:to>
          <xdr:col>8</xdr:col>
          <xdr:colOff>419100</xdr:colOff>
          <xdr:row>27</xdr:row>
          <xdr:rowOff>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26</xdr:row>
          <xdr:rowOff>30480</xdr:rowOff>
        </xdr:from>
        <xdr:to>
          <xdr:col>9</xdr:col>
          <xdr:colOff>419100</xdr:colOff>
          <xdr:row>27</xdr:row>
          <xdr:rowOff>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30480</xdr:rowOff>
        </xdr:from>
        <xdr:to>
          <xdr:col>11</xdr:col>
          <xdr:colOff>419100</xdr:colOff>
          <xdr:row>27</xdr:row>
          <xdr:rowOff>0</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xdr:row>
          <xdr:rowOff>30480</xdr:rowOff>
        </xdr:from>
        <xdr:to>
          <xdr:col>12</xdr:col>
          <xdr:colOff>419100</xdr:colOff>
          <xdr:row>27</xdr:row>
          <xdr:rowOff>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27</xdr:row>
          <xdr:rowOff>30480</xdr:rowOff>
        </xdr:from>
        <xdr:to>
          <xdr:col>7</xdr:col>
          <xdr:colOff>419100</xdr:colOff>
          <xdr:row>28</xdr:row>
          <xdr:rowOff>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27</xdr:row>
          <xdr:rowOff>30480</xdr:rowOff>
        </xdr:from>
        <xdr:to>
          <xdr:col>8</xdr:col>
          <xdr:colOff>419100</xdr:colOff>
          <xdr:row>28</xdr:row>
          <xdr:rowOff>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27</xdr:row>
          <xdr:rowOff>30480</xdr:rowOff>
        </xdr:from>
        <xdr:to>
          <xdr:col>9</xdr:col>
          <xdr:colOff>419100</xdr:colOff>
          <xdr:row>28</xdr:row>
          <xdr:rowOff>0</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27</xdr:row>
          <xdr:rowOff>30480</xdr:rowOff>
        </xdr:from>
        <xdr:to>
          <xdr:col>11</xdr:col>
          <xdr:colOff>419100</xdr:colOff>
          <xdr:row>28</xdr:row>
          <xdr:rowOff>0</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xdr:row>
          <xdr:rowOff>30480</xdr:rowOff>
        </xdr:from>
        <xdr:to>
          <xdr:col>12</xdr:col>
          <xdr:colOff>419100</xdr:colOff>
          <xdr:row>28</xdr:row>
          <xdr:rowOff>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xdr:row>
          <xdr:rowOff>30480</xdr:rowOff>
        </xdr:from>
        <xdr:to>
          <xdr:col>7</xdr:col>
          <xdr:colOff>419100</xdr:colOff>
          <xdr:row>29</xdr:row>
          <xdr:rowOff>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30480</xdr:rowOff>
        </xdr:from>
        <xdr:to>
          <xdr:col>8</xdr:col>
          <xdr:colOff>419100</xdr:colOff>
          <xdr:row>29</xdr:row>
          <xdr:rowOff>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28</xdr:row>
          <xdr:rowOff>30480</xdr:rowOff>
        </xdr:from>
        <xdr:to>
          <xdr:col>9</xdr:col>
          <xdr:colOff>419100</xdr:colOff>
          <xdr:row>29</xdr:row>
          <xdr:rowOff>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28</xdr:row>
          <xdr:rowOff>30480</xdr:rowOff>
        </xdr:from>
        <xdr:to>
          <xdr:col>11</xdr:col>
          <xdr:colOff>419100</xdr:colOff>
          <xdr:row>29</xdr:row>
          <xdr:rowOff>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28</xdr:row>
          <xdr:rowOff>30480</xdr:rowOff>
        </xdr:from>
        <xdr:to>
          <xdr:col>12</xdr:col>
          <xdr:colOff>419100</xdr:colOff>
          <xdr:row>29</xdr:row>
          <xdr:rowOff>0</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29</xdr:row>
          <xdr:rowOff>30480</xdr:rowOff>
        </xdr:from>
        <xdr:to>
          <xdr:col>7</xdr:col>
          <xdr:colOff>419100</xdr:colOff>
          <xdr:row>30</xdr:row>
          <xdr:rowOff>0</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29</xdr:row>
          <xdr:rowOff>30480</xdr:rowOff>
        </xdr:from>
        <xdr:to>
          <xdr:col>8</xdr:col>
          <xdr:colOff>419100</xdr:colOff>
          <xdr:row>30</xdr:row>
          <xdr:rowOff>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29</xdr:row>
          <xdr:rowOff>30480</xdr:rowOff>
        </xdr:from>
        <xdr:to>
          <xdr:col>9</xdr:col>
          <xdr:colOff>419100</xdr:colOff>
          <xdr:row>30</xdr:row>
          <xdr:rowOff>0</xdr:rowOff>
        </xdr:to>
        <xdr:sp macro="" textlink="">
          <xdr:nvSpPr>
            <xdr:cNvPr id="5243" name="Check Box 123"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29</xdr:row>
          <xdr:rowOff>30480</xdr:rowOff>
        </xdr:from>
        <xdr:to>
          <xdr:col>11</xdr:col>
          <xdr:colOff>419100</xdr:colOff>
          <xdr:row>30</xdr:row>
          <xdr:rowOff>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29</xdr:row>
          <xdr:rowOff>30480</xdr:rowOff>
        </xdr:from>
        <xdr:to>
          <xdr:col>12</xdr:col>
          <xdr:colOff>419100</xdr:colOff>
          <xdr:row>30</xdr:row>
          <xdr:rowOff>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30</xdr:row>
          <xdr:rowOff>30480</xdr:rowOff>
        </xdr:from>
        <xdr:to>
          <xdr:col>7</xdr:col>
          <xdr:colOff>419100</xdr:colOff>
          <xdr:row>31</xdr:row>
          <xdr:rowOff>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30</xdr:row>
          <xdr:rowOff>30480</xdr:rowOff>
        </xdr:from>
        <xdr:to>
          <xdr:col>8</xdr:col>
          <xdr:colOff>419100</xdr:colOff>
          <xdr:row>31</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30</xdr:row>
          <xdr:rowOff>30480</xdr:rowOff>
        </xdr:from>
        <xdr:to>
          <xdr:col>9</xdr:col>
          <xdr:colOff>419100</xdr:colOff>
          <xdr:row>31</xdr:row>
          <xdr:rowOff>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30</xdr:row>
          <xdr:rowOff>30480</xdr:rowOff>
        </xdr:from>
        <xdr:to>
          <xdr:col>11</xdr:col>
          <xdr:colOff>419100</xdr:colOff>
          <xdr:row>31</xdr:row>
          <xdr:rowOff>0</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30</xdr:row>
          <xdr:rowOff>30480</xdr:rowOff>
        </xdr:from>
        <xdr:to>
          <xdr:col>12</xdr:col>
          <xdr:colOff>419100</xdr:colOff>
          <xdr:row>31</xdr:row>
          <xdr:rowOff>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31</xdr:row>
          <xdr:rowOff>30480</xdr:rowOff>
        </xdr:from>
        <xdr:to>
          <xdr:col>7</xdr:col>
          <xdr:colOff>419100</xdr:colOff>
          <xdr:row>32</xdr:row>
          <xdr:rowOff>0</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31</xdr:row>
          <xdr:rowOff>30480</xdr:rowOff>
        </xdr:from>
        <xdr:to>
          <xdr:col>8</xdr:col>
          <xdr:colOff>419100</xdr:colOff>
          <xdr:row>32</xdr:row>
          <xdr:rowOff>0</xdr:rowOff>
        </xdr:to>
        <xdr:sp macro="" textlink="">
          <xdr:nvSpPr>
            <xdr:cNvPr id="5252" name="Check Box 132"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31</xdr:row>
          <xdr:rowOff>30480</xdr:rowOff>
        </xdr:from>
        <xdr:to>
          <xdr:col>9</xdr:col>
          <xdr:colOff>419100</xdr:colOff>
          <xdr:row>32</xdr:row>
          <xdr:rowOff>0</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31</xdr:row>
          <xdr:rowOff>30480</xdr:rowOff>
        </xdr:from>
        <xdr:to>
          <xdr:col>11</xdr:col>
          <xdr:colOff>419100</xdr:colOff>
          <xdr:row>32</xdr:row>
          <xdr:rowOff>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31</xdr:row>
          <xdr:rowOff>30480</xdr:rowOff>
        </xdr:from>
        <xdr:to>
          <xdr:col>12</xdr:col>
          <xdr:colOff>419100</xdr:colOff>
          <xdr:row>32</xdr:row>
          <xdr:rowOff>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32</xdr:row>
          <xdr:rowOff>30480</xdr:rowOff>
        </xdr:from>
        <xdr:to>
          <xdr:col>7</xdr:col>
          <xdr:colOff>419100</xdr:colOff>
          <xdr:row>33</xdr:row>
          <xdr:rowOff>0</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32</xdr:row>
          <xdr:rowOff>30480</xdr:rowOff>
        </xdr:from>
        <xdr:to>
          <xdr:col>8</xdr:col>
          <xdr:colOff>419100</xdr:colOff>
          <xdr:row>33</xdr:row>
          <xdr:rowOff>0</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32</xdr:row>
          <xdr:rowOff>30480</xdr:rowOff>
        </xdr:from>
        <xdr:to>
          <xdr:col>9</xdr:col>
          <xdr:colOff>419100</xdr:colOff>
          <xdr:row>33</xdr:row>
          <xdr:rowOff>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32</xdr:row>
          <xdr:rowOff>30480</xdr:rowOff>
        </xdr:from>
        <xdr:to>
          <xdr:col>11</xdr:col>
          <xdr:colOff>419100</xdr:colOff>
          <xdr:row>33</xdr:row>
          <xdr:rowOff>0</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32</xdr:row>
          <xdr:rowOff>30480</xdr:rowOff>
        </xdr:from>
        <xdr:to>
          <xdr:col>12</xdr:col>
          <xdr:colOff>419100</xdr:colOff>
          <xdr:row>33</xdr:row>
          <xdr:rowOff>0</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33</xdr:row>
          <xdr:rowOff>30480</xdr:rowOff>
        </xdr:from>
        <xdr:to>
          <xdr:col>7</xdr:col>
          <xdr:colOff>419100</xdr:colOff>
          <xdr:row>34</xdr:row>
          <xdr:rowOff>0</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33</xdr:row>
          <xdr:rowOff>30480</xdr:rowOff>
        </xdr:from>
        <xdr:to>
          <xdr:col>8</xdr:col>
          <xdr:colOff>419100</xdr:colOff>
          <xdr:row>34</xdr:row>
          <xdr:rowOff>0</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33</xdr:row>
          <xdr:rowOff>30480</xdr:rowOff>
        </xdr:from>
        <xdr:to>
          <xdr:col>9</xdr:col>
          <xdr:colOff>419100</xdr:colOff>
          <xdr:row>34</xdr:row>
          <xdr:rowOff>0</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33</xdr:row>
          <xdr:rowOff>30480</xdr:rowOff>
        </xdr:from>
        <xdr:to>
          <xdr:col>11</xdr:col>
          <xdr:colOff>419100</xdr:colOff>
          <xdr:row>34</xdr:row>
          <xdr:rowOff>0</xdr:rowOff>
        </xdr:to>
        <xdr:sp macro="" textlink="">
          <xdr:nvSpPr>
            <xdr:cNvPr id="5264" name="Check Box 144"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33</xdr:row>
          <xdr:rowOff>30480</xdr:rowOff>
        </xdr:from>
        <xdr:to>
          <xdr:col>12</xdr:col>
          <xdr:colOff>419100</xdr:colOff>
          <xdr:row>34</xdr:row>
          <xdr:rowOff>0</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34</xdr:row>
          <xdr:rowOff>30480</xdr:rowOff>
        </xdr:from>
        <xdr:to>
          <xdr:col>7</xdr:col>
          <xdr:colOff>419100</xdr:colOff>
          <xdr:row>35</xdr:row>
          <xdr:rowOff>0</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34</xdr:row>
          <xdr:rowOff>30480</xdr:rowOff>
        </xdr:from>
        <xdr:to>
          <xdr:col>8</xdr:col>
          <xdr:colOff>419100</xdr:colOff>
          <xdr:row>35</xdr:row>
          <xdr:rowOff>0</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34</xdr:row>
          <xdr:rowOff>30480</xdr:rowOff>
        </xdr:from>
        <xdr:to>
          <xdr:col>9</xdr:col>
          <xdr:colOff>419100</xdr:colOff>
          <xdr:row>35</xdr:row>
          <xdr:rowOff>0</xdr:rowOff>
        </xdr:to>
        <xdr:sp macro="" textlink="">
          <xdr:nvSpPr>
            <xdr:cNvPr id="5268" name="Check Box 148" hidden="1">
              <a:extLst>
                <a:ext uri="{63B3BB69-23CF-44E3-9099-C40C66FF867C}">
                  <a14:compatExt spid="_x0000_s526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34</xdr:row>
          <xdr:rowOff>30480</xdr:rowOff>
        </xdr:from>
        <xdr:to>
          <xdr:col>11</xdr:col>
          <xdr:colOff>419100</xdr:colOff>
          <xdr:row>35</xdr:row>
          <xdr:rowOff>0</xdr:rowOff>
        </xdr:to>
        <xdr:sp macro="" textlink="">
          <xdr:nvSpPr>
            <xdr:cNvPr id="5269" name="Check Box 149" hidden="1">
              <a:extLst>
                <a:ext uri="{63B3BB69-23CF-44E3-9099-C40C66FF867C}">
                  <a14:compatExt spid="_x0000_s5269"/>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34</xdr:row>
          <xdr:rowOff>30480</xdr:rowOff>
        </xdr:from>
        <xdr:to>
          <xdr:col>12</xdr:col>
          <xdr:colOff>419100</xdr:colOff>
          <xdr:row>35</xdr:row>
          <xdr:rowOff>0</xdr:rowOff>
        </xdr:to>
        <xdr:sp macro="" textlink="">
          <xdr:nvSpPr>
            <xdr:cNvPr id="5270" name="Check Box 150" hidden="1">
              <a:extLst>
                <a:ext uri="{63B3BB69-23CF-44E3-9099-C40C66FF867C}">
                  <a14:compatExt spid="_x0000_s527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35</xdr:row>
          <xdr:rowOff>30480</xdr:rowOff>
        </xdr:from>
        <xdr:to>
          <xdr:col>7</xdr:col>
          <xdr:colOff>419100</xdr:colOff>
          <xdr:row>36</xdr:row>
          <xdr:rowOff>0</xdr:rowOff>
        </xdr:to>
        <xdr:sp macro="" textlink="">
          <xdr:nvSpPr>
            <xdr:cNvPr id="5271" name="Check Box 151" hidden="1">
              <a:extLst>
                <a:ext uri="{63B3BB69-23CF-44E3-9099-C40C66FF867C}">
                  <a14:compatExt spid="_x0000_s5271"/>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xdr:row>
          <xdr:rowOff>30480</xdr:rowOff>
        </xdr:from>
        <xdr:to>
          <xdr:col>8</xdr:col>
          <xdr:colOff>419100</xdr:colOff>
          <xdr:row>36</xdr:row>
          <xdr:rowOff>0</xdr:rowOff>
        </xdr:to>
        <xdr:sp macro="" textlink="">
          <xdr:nvSpPr>
            <xdr:cNvPr id="5272" name="Check Box 152" hidden="1">
              <a:extLst>
                <a:ext uri="{63B3BB69-23CF-44E3-9099-C40C66FF867C}">
                  <a14:compatExt spid="_x0000_s5272"/>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35</xdr:row>
          <xdr:rowOff>30480</xdr:rowOff>
        </xdr:from>
        <xdr:to>
          <xdr:col>9</xdr:col>
          <xdr:colOff>419100</xdr:colOff>
          <xdr:row>36</xdr:row>
          <xdr:rowOff>0</xdr:rowOff>
        </xdr:to>
        <xdr:sp macro="" textlink="">
          <xdr:nvSpPr>
            <xdr:cNvPr id="5273" name="Check Box 153" hidden="1">
              <a:extLst>
                <a:ext uri="{63B3BB69-23CF-44E3-9099-C40C66FF867C}">
                  <a14:compatExt spid="_x0000_s5273"/>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35</xdr:row>
          <xdr:rowOff>30480</xdr:rowOff>
        </xdr:from>
        <xdr:to>
          <xdr:col>11</xdr:col>
          <xdr:colOff>419100</xdr:colOff>
          <xdr:row>36</xdr:row>
          <xdr:rowOff>0</xdr:rowOff>
        </xdr:to>
        <xdr:sp macro="" textlink="">
          <xdr:nvSpPr>
            <xdr:cNvPr id="5274" name="Check Box 154" hidden="1">
              <a:extLst>
                <a:ext uri="{63B3BB69-23CF-44E3-9099-C40C66FF867C}">
                  <a14:compatExt spid="_x0000_s5274"/>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35</xdr:row>
          <xdr:rowOff>30480</xdr:rowOff>
        </xdr:from>
        <xdr:to>
          <xdr:col>12</xdr:col>
          <xdr:colOff>419100</xdr:colOff>
          <xdr:row>36</xdr:row>
          <xdr:rowOff>0</xdr:rowOff>
        </xdr:to>
        <xdr:sp macro="" textlink="">
          <xdr:nvSpPr>
            <xdr:cNvPr id="5275" name="Check Box 155" hidden="1">
              <a:extLst>
                <a:ext uri="{63B3BB69-23CF-44E3-9099-C40C66FF867C}">
                  <a14:compatExt spid="_x0000_s5275"/>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2700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35</xdr:col>
      <xdr:colOff>0</xdr:colOff>
      <xdr:row>59</xdr:row>
      <xdr:rowOff>0</xdr:rowOff>
    </xdr:to>
    <xdr:sp macro="" textlink="">
      <xdr:nvSpPr>
        <xdr:cNvPr id="2" name="AutoShape 2"/>
        <xdr:cNvSpPr>
          <a:spLocks noChangeArrowheads="1"/>
        </xdr:cNvSpPr>
      </xdr:nvSpPr>
      <xdr:spPr bwMode="auto">
        <a:xfrm>
          <a:off x="0" y="171450"/>
          <a:ext cx="7000875" cy="10010775"/>
        </a:xfrm>
        <a:prstGeom prst="roundRect">
          <a:avLst>
            <a:gd name="adj" fmla="val 10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303;&#26408;&#37096;\&#12304;&#24120;&#30928;&#21247;&#26469;&#32218;&#12305;&#36947;&#36335;&#27211;&#12426;&#12423;&#12358;&#25972;&#20633;&#24037;&#20107;\&#30330;&#27880;&#32773;&#25552;&#20986;&#26360;&#39006;\&#25968;&#37327;&#35336;&#31639;&#26360;1&#22238;&#30446;(&#24120;&#30928;&#21247;&#26469;&#32218;)\&#65374;&#24037;&#21209;&#35506;&#65374;\01&#27096;&#24335;&#65288;&#20206;&#32622;&#65289;\07&#22823;&#23798;&#12373;&#12435;&#12408;\&#31309;&#31639;&#27096;&#24335;\&#20844;&#31038;&#26989;&#21209;\&#31309;&#31639;\H17&#32013;&#21697;\&#29066;&#20489;&#22633;&#24029;\&#29066;&#20489;.&#22633;&#24029;&#32218;&#25968;&#373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er-pc\&#12304;02.&#34903;&#36335;&#65288;&#34903;&#36335;&#65289;&#24037;&#20107;&#65288;&#27211;&#26753;&#19979;&#37096;&#65289;&#12305;\data\&#38283;&#30330;&#38306;&#31995;\&#22823;&#25104;&#12525;&#12486;&#12483;&#12463;&#65343;&#12496;&#12540;&#12481;&#12515;&#12540;&#12488;\&#22823;&#25104;&#12525;&#12486;&#12483;&#12463;&#65343;&#12496;&#12540;&#12481;&#12515;&#12540;&#12488;\&#38283;&#30330;Ver1_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sk2fs01\&#20849;&#26377;&#12501;&#12457;&#12523;&#12480;b\Documents%20and%20Settings\Administrator.&#24120;03\&#12487;&#12473;&#12463;&#12488;&#12483;&#12503;\H15.5&#23567;&#21517;&#27996;(&#12471;&#12540;&#12468;&#12450;&#38463;&#37096;14-7&#21442;&#327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ebina.kanagawa.jp/www/contents/1214541033750/files/&#24037;&#20107;&#38306;&#20418;&#27096;&#24335;&#38598;&#65288;&#65320;21.4&#65289;/&#27096;&#24335;-&#24037;&#65296;&#65298;&#65288;&#24037;&#20107;&#36027;&#20869;&#35379;&#2636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sk2fs01\&#20849;&#26377;&#12501;&#12457;&#12523;&#12480;b\WINDOWS\&#65411;&#65438;&#65405;&#65400;&#65412;&#65391;&#65420;&#65439;\&#65404;-&#65402;&#65438;&#65393;H14-4\&#31649;&#24037;&#20107;&#21172;&#21209;&#20869;&#35379;\Rouryoku14-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39640;&#27211;\&#31859;&#39640;&#21161;&#32218;(H14)\&#65313;&#24037;&#21306;(0-131)\&#22577;&#21578;&#26360;\&#22303;&#37327;&#35336;&#31639;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22303;&#26408;&#37096;\&#12304;&#24120;&#30928;&#21247;&#26469;&#32218;&#12305;&#36947;&#36335;&#27211;&#12426;&#12423;&#12358;&#25972;&#20633;&#24037;&#20107;\&#30330;&#27880;&#32773;&#25552;&#20986;&#26360;&#39006;\&#25968;&#37327;&#35336;&#31639;&#26360;1&#22238;&#30446;(&#24120;&#30928;&#21247;&#26469;&#32218;)\&#21508;&#29694;&#22580;\&#37504;&#23665;&#32218;\&#37504;&#23665;&#32218;EXCEL\&#25968;&#37327;&#35336;&#31639;&#26360;\&#37504;&#23665;&#32218;&#35373;&#35336;&#35576;&#20803;&#25913;&#33391;&#24037;&#201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22303;&#26408;&#37096;\&#12304;&#24120;&#30928;&#21247;&#26469;&#32218;&#12305;&#36947;&#36335;&#27211;&#12426;&#12423;&#12358;&#25972;&#20633;&#24037;&#20107;\&#30330;&#27880;&#32773;&#25552;&#20986;&#26360;&#39006;\&#25968;&#37327;&#35336;&#31639;&#26360;1&#22238;&#30446;(&#24120;&#30928;&#21247;&#26469;&#32218;)\&#65374;&#24037;&#21209;&#35506;&#65374;\01&#27096;&#24335;&#65288;&#20206;&#32622;&#65289;\07&#22823;&#23798;&#12373;&#12435;&#12408;\&#31309;&#31639;&#27096;&#24335;\&#20844;&#31038;&#26989;&#21209;\&#31309;&#31639;\H17&#32013;&#21697;\&#31119;&#23798;&#65381;&#21566;&#22971;&#65381;&#35023;&#30928;&#26799;\&#31119;&#12539;&#21566;&#12539;&#35023;(&#39640;&#28271;)&#25968;&#37327;&#35336;&#3163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ZAIRYO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総括"/>
      <sheetName val="工種内訳"/>
      <sheetName val="内訳改良"/>
      <sheetName val="排水産廃"/>
      <sheetName val="土量配分"/>
      <sheetName val="土量面積"/>
      <sheetName val="土面ﾃﾞｰﾀ"/>
      <sheetName val="交通誘導員"/>
      <sheetName val="資材単価"/>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情報"/>
      <sheetName val="工程表フォーマット"/>
      <sheetName val="作業シート"/>
      <sheetName val="工程表（150日）"/>
      <sheetName val="工程表（300日）"/>
      <sheetName val="工程表（6ヶ月）"/>
      <sheetName val="工程表（12ヶ月）"/>
      <sheetName val="工程表（24ヶ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諸元"/>
      <sheetName val="原表紙 "/>
      <sheetName val="変更表紙 "/>
      <sheetName val="本工事費"/>
      <sheetName val="原経費 "/>
      <sheetName val="変更経費"/>
      <sheetName val="積上経費"/>
      <sheetName val="材料"/>
      <sheetName val="Code"/>
      <sheetName val="ｺｰﾄﾞ"/>
      <sheetName val="１配水管V100材料"/>
      <sheetName val="２配水管V100配管"/>
      <sheetName val="３配水管V100土舗"/>
      <sheetName val="４消火栓材料"/>
      <sheetName val="５消火栓配管"/>
      <sheetName val="６給水管20～材料"/>
      <sheetName val="７給水管20～配管"/>
      <sheetName val="８給水管20～土舗"/>
      <sheetName val="９本復旧～土舗 "/>
      <sheetName val="Ａ(単価表)排水性舗装"/>
      <sheetName val="材料査定表"/>
      <sheetName val="小名浜下町（材料集計表）φ100VP"/>
      <sheetName val="小名浜下町（材料集計表）消火栓"/>
      <sheetName val="小名浜下町（材料集計表）φ20～"/>
      <sheetName val="交通整理員(設計)"/>
      <sheetName val="仮設材損料 (2)"/>
      <sheetName val="仮設工材運搬費"/>
      <sheetName val="工程表 "/>
      <sheetName val="日数設定"/>
      <sheetName val="例９本復旧～土舗"/>
      <sheetName val="1( 単価表)防食ﾃｰﾌﾟ"/>
      <sheetName val="シート"/>
      <sheetName val="土留め工の取扱い"/>
      <sheetName val="例・仮設工材運搬費 (2)"/>
      <sheetName val="例・仮設材損料 (3)"/>
      <sheetName val="拡新"/>
      <sheetName val="移設"/>
      <sheetName val="一般新設"/>
      <sheetName val="原計経費 "/>
      <sheetName val="変経"/>
      <sheetName val="原変経費"/>
      <sheetName val="交通整理員"/>
      <sheetName val="材料1 "/>
      <sheetName val="配管1"/>
      <sheetName val="土舗1"/>
      <sheetName val="例3(単価表)水管橋架設工(X線検査工) "/>
      <sheetName val="例1(単価表)平板ブロック"/>
      <sheetName val="例3(単価表)透水性舗装"/>
      <sheetName val="例（材料）φ150RRHIVP"/>
      <sheetName val="切管組み合わせ表(DIP-NS)φ100 (2)"/>
      <sheetName val="比較設計(歩道)３配水管D100土舗(1工区)"/>
      <sheetName val="比較設計(歩道)９本復旧～土舗(1工区)"/>
      <sheetName val="材料発注･蛭川（材料集計表）φ100DIP-NS(１工区)"/>
      <sheetName val="材料発注･蛭川（材料集計表）消火栓(１工区)"/>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甲）"/>
      <sheetName val="記入例（乙）"/>
      <sheetName val="工事費内訳書用紙甲"/>
      <sheetName val="工事費内訳明細書乙"/>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ｺｰﾄﾞ"/>
      <sheetName val="Code"/>
      <sheetName val="単価表１"/>
      <sheetName val="給水単価表"/>
      <sheetName val="損料"/>
      <sheetName val="労務単価表"/>
      <sheetName val="県土単"/>
      <sheetName val="県省単"/>
      <sheetName val="自走費"/>
      <sheetName val="建単"/>
      <sheetName val="目地切工"/>
      <sheetName val="舗装取壊"/>
      <sheetName val="床掘工"/>
      <sheetName val="埋戻工D"/>
      <sheetName val="路盤工"/>
      <sheetName val="舗装"/>
      <sheetName val="残土"/>
      <sheetName val="小規模土工"/>
      <sheetName val="矢板工"/>
      <sheetName val="水替工"/>
      <sheetName val="その他"/>
    </sheetNames>
    <sheetDataSet>
      <sheetData sheetId="0" refreshError="1"/>
      <sheetData sheetId="1" refreshError="1"/>
      <sheetData sheetId="2" refreshError="1"/>
      <sheetData sheetId="3" refreshError="1">
        <row r="3">
          <cell r="A3" t="str">
            <v>鋳鉄管布設工（人力）</v>
          </cell>
          <cell r="C3" t="str">
            <v>10m当たり</v>
          </cell>
          <cell r="D3" t="str">
            <v>厚生省歩掛 P.32</v>
          </cell>
        </row>
        <row r="4">
          <cell r="A4" t="str">
            <v>口　径</v>
          </cell>
          <cell r="B4" t="str">
            <v>配管工</v>
          </cell>
          <cell r="C4" t="str">
            <v>単　価</v>
          </cell>
          <cell r="D4" t="str">
            <v>金　額</v>
          </cell>
          <cell r="E4" t="str">
            <v>普通作業員</v>
          </cell>
          <cell r="F4" t="str">
            <v>単　価</v>
          </cell>
          <cell r="G4" t="str">
            <v>金　額</v>
          </cell>
          <cell r="H4" t="str">
            <v>合　計</v>
          </cell>
          <cell r="I4" t="str">
            <v>1m当たり</v>
          </cell>
        </row>
        <row r="5">
          <cell r="A5" t="str">
            <v>φ75</v>
          </cell>
          <cell r="B5">
            <v>0.17</v>
          </cell>
          <cell r="C5">
            <v>17000</v>
          </cell>
          <cell r="D5">
            <v>2890</v>
          </cell>
          <cell r="E5">
            <v>0.52</v>
          </cell>
          <cell r="F5">
            <v>14000</v>
          </cell>
          <cell r="G5">
            <v>7280</v>
          </cell>
          <cell r="H5">
            <v>10170</v>
          </cell>
          <cell r="I5">
            <v>1017</v>
          </cell>
        </row>
        <row r="6">
          <cell r="A6" t="str">
            <v>φ100</v>
          </cell>
          <cell r="B6">
            <v>0.19</v>
          </cell>
          <cell r="C6">
            <v>17000</v>
          </cell>
          <cell r="D6">
            <v>3230</v>
          </cell>
          <cell r="E6">
            <v>0.65</v>
          </cell>
          <cell r="F6">
            <v>14000</v>
          </cell>
          <cell r="G6">
            <v>9100</v>
          </cell>
          <cell r="H6">
            <v>12330</v>
          </cell>
          <cell r="I6">
            <v>1233</v>
          </cell>
        </row>
        <row r="7">
          <cell r="A7" t="str">
            <v>φ150</v>
          </cell>
          <cell r="B7">
            <v>0.25</v>
          </cell>
          <cell r="C7">
            <v>17000</v>
          </cell>
          <cell r="D7">
            <v>4250</v>
          </cell>
          <cell r="E7">
            <v>0.91</v>
          </cell>
          <cell r="F7">
            <v>14000</v>
          </cell>
          <cell r="G7">
            <v>12740</v>
          </cell>
          <cell r="H7">
            <v>16990</v>
          </cell>
          <cell r="I7">
            <v>1699</v>
          </cell>
        </row>
        <row r="8">
          <cell r="A8" t="str">
            <v>φ200</v>
          </cell>
          <cell r="B8">
            <v>0.37</v>
          </cell>
          <cell r="C8">
            <v>17000</v>
          </cell>
          <cell r="D8">
            <v>6290</v>
          </cell>
          <cell r="E8">
            <v>1.1299999999999999</v>
          </cell>
          <cell r="F8">
            <v>14000</v>
          </cell>
          <cell r="G8">
            <v>15820</v>
          </cell>
          <cell r="H8">
            <v>22110</v>
          </cell>
          <cell r="I8">
            <v>2211</v>
          </cell>
        </row>
        <row r="9">
          <cell r="A9" t="str">
            <v>φ250</v>
          </cell>
          <cell r="B9">
            <v>0.5</v>
          </cell>
          <cell r="C9">
            <v>17000</v>
          </cell>
          <cell r="D9">
            <v>8500</v>
          </cell>
          <cell r="E9">
            <v>1.38</v>
          </cell>
          <cell r="F9">
            <v>14000</v>
          </cell>
          <cell r="G9">
            <v>19320</v>
          </cell>
          <cell r="H9">
            <v>27820</v>
          </cell>
          <cell r="I9">
            <v>2782</v>
          </cell>
        </row>
        <row r="12">
          <cell r="A12" t="str">
            <v>鋳鉄管布設工（機械）</v>
          </cell>
          <cell r="C12" t="str">
            <v>10m当たり</v>
          </cell>
          <cell r="D12" t="str">
            <v>φ350までは2.9t吊りφ400からは4.8t吊り</v>
          </cell>
          <cell r="H12" t="str">
            <v>厚生省歩掛 P.31</v>
          </cell>
        </row>
        <row r="13">
          <cell r="A13" t="str">
            <v>口　径</v>
          </cell>
          <cell r="B13" t="str">
            <v>配管工</v>
          </cell>
          <cell r="C13" t="str">
            <v>単　価</v>
          </cell>
          <cell r="D13" t="str">
            <v>金　額</v>
          </cell>
          <cell r="E13" t="str">
            <v>普通作業員</v>
          </cell>
          <cell r="F13" t="str">
            <v>単　価</v>
          </cell>
          <cell r="G13" t="str">
            <v>金　額</v>
          </cell>
          <cell r="H13" t="str">
            <v>ﾄﾗｯｸｸﾚｰﾝ運転</v>
          </cell>
          <cell r="I13" t="str">
            <v>単　価</v>
          </cell>
          <cell r="J13" t="str">
            <v>金　額</v>
          </cell>
          <cell r="K13" t="str">
            <v>合　計</v>
          </cell>
          <cell r="L13" t="str">
            <v>1m当たり</v>
          </cell>
        </row>
        <row r="14">
          <cell r="A14" t="str">
            <v>φ75</v>
          </cell>
          <cell r="B14">
            <v>0.06</v>
          </cell>
          <cell r="C14">
            <v>17000</v>
          </cell>
          <cell r="D14">
            <v>1020</v>
          </cell>
          <cell r="E14">
            <v>0.13</v>
          </cell>
          <cell r="F14">
            <v>14000</v>
          </cell>
          <cell r="G14">
            <v>1820</v>
          </cell>
          <cell r="H14">
            <v>1.21</v>
          </cell>
          <cell r="I14">
            <v>5280</v>
          </cell>
          <cell r="J14">
            <v>6388</v>
          </cell>
          <cell r="K14">
            <v>9228</v>
          </cell>
          <cell r="L14">
            <v>922</v>
          </cell>
        </row>
        <row r="15">
          <cell r="A15" t="str">
            <v>φ100</v>
          </cell>
          <cell r="B15">
            <v>7.0000000000000007E-2</v>
          </cell>
          <cell r="C15">
            <v>17000</v>
          </cell>
          <cell r="D15">
            <v>1190</v>
          </cell>
          <cell r="E15">
            <v>0.13</v>
          </cell>
          <cell r="F15">
            <v>14000</v>
          </cell>
          <cell r="G15">
            <v>1820</v>
          </cell>
          <cell r="H15">
            <v>1.21</v>
          </cell>
          <cell r="I15">
            <v>5280</v>
          </cell>
          <cell r="J15">
            <v>6388</v>
          </cell>
          <cell r="K15">
            <v>9398</v>
          </cell>
          <cell r="L15">
            <v>939</v>
          </cell>
        </row>
        <row r="16">
          <cell r="A16" t="str">
            <v>φ150</v>
          </cell>
          <cell r="B16">
            <v>0.09</v>
          </cell>
          <cell r="C16">
            <v>17000</v>
          </cell>
          <cell r="D16">
            <v>1530</v>
          </cell>
          <cell r="E16">
            <v>0.15</v>
          </cell>
          <cell r="F16">
            <v>14000</v>
          </cell>
          <cell r="G16">
            <v>2100</v>
          </cell>
          <cell r="H16">
            <v>1.34</v>
          </cell>
          <cell r="I16">
            <v>5280</v>
          </cell>
          <cell r="J16">
            <v>7075</v>
          </cell>
          <cell r="K16">
            <v>10705</v>
          </cell>
          <cell r="L16">
            <v>1070</v>
          </cell>
        </row>
        <row r="17">
          <cell r="A17" t="str">
            <v>φ200</v>
          </cell>
          <cell r="B17">
            <v>0.1</v>
          </cell>
          <cell r="C17">
            <v>17000</v>
          </cell>
          <cell r="D17">
            <v>1700</v>
          </cell>
          <cell r="E17">
            <v>0.16</v>
          </cell>
          <cell r="F17">
            <v>14000</v>
          </cell>
          <cell r="G17">
            <v>2240</v>
          </cell>
          <cell r="H17">
            <v>1.41</v>
          </cell>
          <cell r="I17">
            <v>5280</v>
          </cell>
          <cell r="J17">
            <v>7444</v>
          </cell>
          <cell r="K17">
            <v>11384</v>
          </cell>
          <cell r="L17">
            <v>1138</v>
          </cell>
        </row>
        <row r="18">
          <cell r="A18" t="str">
            <v>φ250</v>
          </cell>
          <cell r="B18">
            <v>0.11</v>
          </cell>
          <cell r="C18">
            <v>17000</v>
          </cell>
          <cell r="D18">
            <v>1870</v>
          </cell>
          <cell r="E18">
            <v>0.17</v>
          </cell>
          <cell r="F18">
            <v>14000</v>
          </cell>
          <cell r="G18">
            <v>2380</v>
          </cell>
          <cell r="H18">
            <v>1.47</v>
          </cell>
          <cell r="I18">
            <v>5280</v>
          </cell>
          <cell r="J18">
            <v>7761</v>
          </cell>
          <cell r="K18">
            <v>12011</v>
          </cell>
          <cell r="L18">
            <v>1201</v>
          </cell>
        </row>
        <row r="19">
          <cell r="A19" t="str">
            <v>φ300</v>
          </cell>
          <cell r="B19">
            <v>0.13</v>
          </cell>
          <cell r="C19">
            <v>17000</v>
          </cell>
          <cell r="D19">
            <v>2210</v>
          </cell>
          <cell r="E19">
            <v>0.19</v>
          </cell>
          <cell r="F19">
            <v>14000</v>
          </cell>
          <cell r="G19">
            <v>2660</v>
          </cell>
          <cell r="H19">
            <v>1.54</v>
          </cell>
          <cell r="I19">
            <v>5280</v>
          </cell>
          <cell r="J19">
            <v>8131</v>
          </cell>
          <cell r="K19">
            <v>13001</v>
          </cell>
          <cell r="L19">
            <v>1300</v>
          </cell>
        </row>
        <row r="20">
          <cell r="A20" t="str">
            <v>φ350</v>
          </cell>
          <cell r="B20">
            <v>0.17</v>
          </cell>
          <cell r="C20">
            <v>17000</v>
          </cell>
          <cell r="D20">
            <v>2890</v>
          </cell>
          <cell r="E20">
            <v>0.25</v>
          </cell>
          <cell r="F20">
            <v>14000</v>
          </cell>
          <cell r="G20">
            <v>3500</v>
          </cell>
          <cell r="H20">
            <v>1.61</v>
          </cell>
          <cell r="I20">
            <v>5280</v>
          </cell>
          <cell r="J20">
            <v>8500</v>
          </cell>
          <cell r="K20">
            <v>14890</v>
          </cell>
          <cell r="L20">
            <v>1489</v>
          </cell>
        </row>
        <row r="21">
          <cell r="A21" t="str">
            <v>φ400</v>
          </cell>
          <cell r="B21">
            <v>0.21</v>
          </cell>
          <cell r="C21">
            <v>17000</v>
          </cell>
          <cell r="D21">
            <v>3570</v>
          </cell>
          <cell r="E21">
            <v>0.31</v>
          </cell>
          <cell r="F21">
            <v>14000</v>
          </cell>
          <cell r="G21">
            <v>4340</v>
          </cell>
          <cell r="H21">
            <v>1.68</v>
          </cell>
          <cell r="I21">
            <v>5440</v>
          </cell>
          <cell r="J21">
            <v>9139</v>
          </cell>
          <cell r="K21">
            <v>17049</v>
          </cell>
          <cell r="L21">
            <v>1704</v>
          </cell>
        </row>
        <row r="22">
          <cell r="A22" t="str">
            <v>φ450</v>
          </cell>
          <cell r="B22">
            <v>0.25</v>
          </cell>
          <cell r="C22">
            <v>17000</v>
          </cell>
          <cell r="D22">
            <v>4250</v>
          </cell>
          <cell r="E22">
            <v>0.37</v>
          </cell>
          <cell r="F22">
            <v>14000</v>
          </cell>
          <cell r="G22">
            <v>5180</v>
          </cell>
          <cell r="H22">
            <v>1.74</v>
          </cell>
          <cell r="I22">
            <v>5440</v>
          </cell>
          <cell r="J22">
            <v>9465</v>
          </cell>
          <cell r="K22">
            <v>18895</v>
          </cell>
          <cell r="L22">
            <v>1889</v>
          </cell>
        </row>
        <row r="23">
          <cell r="A23" t="str">
            <v>φ500</v>
          </cell>
          <cell r="B23">
            <v>0.28999999999999998</v>
          </cell>
          <cell r="C23">
            <v>17000</v>
          </cell>
          <cell r="D23">
            <v>4930</v>
          </cell>
          <cell r="E23">
            <v>0.43</v>
          </cell>
          <cell r="F23">
            <v>14000</v>
          </cell>
          <cell r="G23">
            <v>6020</v>
          </cell>
          <cell r="H23">
            <v>1.81</v>
          </cell>
          <cell r="I23">
            <v>5440</v>
          </cell>
          <cell r="J23">
            <v>9846</v>
          </cell>
          <cell r="K23">
            <v>20796</v>
          </cell>
          <cell r="L23">
            <v>2079</v>
          </cell>
        </row>
        <row r="24">
          <cell r="A24" t="str">
            <v>φ600</v>
          </cell>
          <cell r="B24">
            <v>0.36</v>
          </cell>
          <cell r="C24">
            <v>17000</v>
          </cell>
          <cell r="D24">
            <v>6120</v>
          </cell>
          <cell r="E24">
            <v>0.55000000000000004</v>
          </cell>
          <cell r="F24">
            <v>14000</v>
          </cell>
          <cell r="G24">
            <v>7700</v>
          </cell>
          <cell r="H24">
            <v>1.94</v>
          </cell>
          <cell r="I24">
            <v>5440</v>
          </cell>
          <cell r="J24">
            <v>10553</v>
          </cell>
          <cell r="K24">
            <v>24373</v>
          </cell>
          <cell r="L24">
            <v>2437</v>
          </cell>
        </row>
        <row r="25">
          <cell r="A25" t="str">
            <v>φ700</v>
          </cell>
          <cell r="B25">
            <v>0.44</v>
          </cell>
          <cell r="C25">
            <v>17000</v>
          </cell>
          <cell r="D25">
            <v>7480</v>
          </cell>
          <cell r="E25">
            <v>0.66</v>
          </cell>
          <cell r="F25">
            <v>14000</v>
          </cell>
          <cell r="G25">
            <v>9240</v>
          </cell>
          <cell r="H25">
            <v>2.08</v>
          </cell>
          <cell r="I25">
            <v>5440</v>
          </cell>
          <cell r="J25">
            <v>11315</v>
          </cell>
          <cell r="K25">
            <v>28035</v>
          </cell>
          <cell r="L25">
            <v>2803</v>
          </cell>
        </row>
        <row r="26">
          <cell r="A26" t="str">
            <v>φ800</v>
          </cell>
          <cell r="B26">
            <v>0.52</v>
          </cell>
          <cell r="C26">
            <v>17000</v>
          </cell>
          <cell r="D26">
            <v>8840</v>
          </cell>
          <cell r="E26">
            <v>0.8</v>
          </cell>
          <cell r="F26">
            <v>14000</v>
          </cell>
          <cell r="G26">
            <v>11200</v>
          </cell>
          <cell r="H26">
            <v>2.21</v>
          </cell>
          <cell r="I26">
            <v>5440</v>
          </cell>
          <cell r="J26">
            <v>12022</v>
          </cell>
          <cell r="K26">
            <v>32062</v>
          </cell>
          <cell r="L26">
            <v>3206</v>
          </cell>
        </row>
        <row r="29">
          <cell r="A29" t="str">
            <v>鋳鉄管継手工</v>
          </cell>
          <cell r="C29" t="str">
            <v>1口当たり</v>
          </cell>
          <cell r="D29" t="str">
            <v>厚生省歩掛 P.32</v>
          </cell>
        </row>
        <row r="30">
          <cell r="A30" t="str">
            <v>口　径</v>
          </cell>
          <cell r="B30" t="str">
            <v>配管工</v>
          </cell>
          <cell r="C30" t="str">
            <v>単　価</v>
          </cell>
          <cell r="D30" t="str">
            <v>金　額</v>
          </cell>
          <cell r="E30" t="str">
            <v>普通作業員</v>
          </cell>
          <cell r="F30" t="str">
            <v>単　価</v>
          </cell>
          <cell r="G30" t="str">
            <v>金　額</v>
          </cell>
          <cell r="H30" t="str">
            <v>雑材料</v>
          </cell>
          <cell r="I30" t="str">
            <v>金　額</v>
          </cell>
          <cell r="J30" t="str">
            <v>合　計</v>
          </cell>
        </row>
        <row r="31">
          <cell r="A31" t="str">
            <v>φ75</v>
          </cell>
          <cell r="B31">
            <v>0.05</v>
          </cell>
          <cell r="C31">
            <v>17000</v>
          </cell>
          <cell r="D31">
            <v>850</v>
          </cell>
          <cell r="E31">
            <v>0.05</v>
          </cell>
          <cell r="F31">
            <v>14000</v>
          </cell>
          <cell r="G31">
            <v>700</v>
          </cell>
          <cell r="H31">
            <v>0.01</v>
          </cell>
          <cell r="I31">
            <v>15</v>
          </cell>
          <cell r="J31">
            <v>1565</v>
          </cell>
        </row>
        <row r="32">
          <cell r="A32" t="str">
            <v>φ100</v>
          </cell>
          <cell r="B32">
            <v>0.05</v>
          </cell>
          <cell r="C32">
            <v>17000</v>
          </cell>
          <cell r="D32">
            <v>850</v>
          </cell>
          <cell r="E32">
            <v>0.05</v>
          </cell>
          <cell r="F32">
            <v>14000</v>
          </cell>
          <cell r="G32">
            <v>700</v>
          </cell>
          <cell r="H32">
            <v>0.01</v>
          </cell>
          <cell r="I32">
            <v>15</v>
          </cell>
          <cell r="J32">
            <v>1565</v>
          </cell>
        </row>
        <row r="33">
          <cell r="A33" t="str">
            <v>φ150</v>
          </cell>
          <cell r="B33">
            <v>0.06</v>
          </cell>
          <cell r="C33">
            <v>17000</v>
          </cell>
          <cell r="D33">
            <v>1020</v>
          </cell>
          <cell r="E33">
            <v>0.06</v>
          </cell>
          <cell r="F33">
            <v>14000</v>
          </cell>
          <cell r="G33">
            <v>840</v>
          </cell>
          <cell r="H33">
            <v>0.01</v>
          </cell>
          <cell r="I33">
            <v>18</v>
          </cell>
          <cell r="J33">
            <v>1878</v>
          </cell>
        </row>
        <row r="34">
          <cell r="A34" t="str">
            <v>φ200</v>
          </cell>
          <cell r="B34">
            <v>7.0000000000000007E-2</v>
          </cell>
          <cell r="C34">
            <v>17000</v>
          </cell>
          <cell r="D34">
            <v>1190</v>
          </cell>
          <cell r="E34">
            <v>7.0000000000000007E-2</v>
          </cell>
          <cell r="F34">
            <v>14000</v>
          </cell>
          <cell r="G34">
            <v>980</v>
          </cell>
          <cell r="H34">
            <v>0.01</v>
          </cell>
          <cell r="I34">
            <v>21</v>
          </cell>
          <cell r="J34">
            <v>2191</v>
          </cell>
        </row>
        <row r="35">
          <cell r="A35" t="str">
            <v>φ250</v>
          </cell>
          <cell r="B35">
            <v>0.08</v>
          </cell>
          <cell r="C35">
            <v>17000</v>
          </cell>
          <cell r="D35">
            <v>1360</v>
          </cell>
          <cell r="E35">
            <v>0.08</v>
          </cell>
          <cell r="F35">
            <v>14000</v>
          </cell>
          <cell r="G35">
            <v>1120</v>
          </cell>
          <cell r="H35">
            <v>0.01</v>
          </cell>
          <cell r="I35">
            <v>24</v>
          </cell>
          <cell r="J35">
            <v>2504</v>
          </cell>
        </row>
        <row r="36">
          <cell r="A36" t="str">
            <v>φ300</v>
          </cell>
          <cell r="B36">
            <v>0.09</v>
          </cell>
          <cell r="C36">
            <v>17000</v>
          </cell>
          <cell r="D36">
            <v>1530</v>
          </cell>
          <cell r="E36">
            <v>0.09</v>
          </cell>
          <cell r="F36">
            <v>14000</v>
          </cell>
          <cell r="G36">
            <v>1260</v>
          </cell>
          <cell r="H36">
            <v>0.01</v>
          </cell>
          <cell r="I36">
            <v>27</v>
          </cell>
          <cell r="J36">
            <v>2817</v>
          </cell>
        </row>
        <row r="37">
          <cell r="A37" t="str">
            <v>φ350</v>
          </cell>
          <cell r="B37">
            <v>0.09</v>
          </cell>
          <cell r="C37">
            <v>17000</v>
          </cell>
          <cell r="D37">
            <v>1530</v>
          </cell>
          <cell r="E37">
            <v>0.09</v>
          </cell>
          <cell r="F37">
            <v>14000</v>
          </cell>
          <cell r="G37">
            <v>1260</v>
          </cell>
          <cell r="H37">
            <v>0.01</v>
          </cell>
          <cell r="I37">
            <v>27</v>
          </cell>
          <cell r="J37">
            <v>2817</v>
          </cell>
        </row>
        <row r="38">
          <cell r="A38" t="str">
            <v>φ400</v>
          </cell>
          <cell r="B38">
            <v>0.1</v>
          </cell>
          <cell r="C38">
            <v>17000</v>
          </cell>
          <cell r="D38">
            <v>1700</v>
          </cell>
          <cell r="E38">
            <v>0.1</v>
          </cell>
          <cell r="F38">
            <v>14000</v>
          </cell>
          <cell r="G38">
            <v>1400</v>
          </cell>
          <cell r="H38">
            <v>0.01</v>
          </cell>
          <cell r="I38">
            <v>31</v>
          </cell>
          <cell r="J38">
            <v>3131</v>
          </cell>
        </row>
        <row r="39">
          <cell r="A39" t="str">
            <v>φ450</v>
          </cell>
          <cell r="B39">
            <v>0.11</v>
          </cell>
          <cell r="C39">
            <v>17000</v>
          </cell>
          <cell r="D39">
            <v>1870</v>
          </cell>
          <cell r="E39">
            <v>0.11</v>
          </cell>
          <cell r="F39">
            <v>14000</v>
          </cell>
          <cell r="G39">
            <v>1540</v>
          </cell>
          <cell r="H39">
            <v>0.01</v>
          </cell>
          <cell r="I39">
            <v>34</v>
          </cell>
          <cell r="J39">
            <v>3444</v>
          </cell>
        </row>
        <row r="40">
          <cell r="A40" t="str">
            <v>φ500</v>
          </cell>
          <cell r="B40">
            <v>0.12</v>
          </cell>
          <cell r="C40">
            <v>17000</v>
          </cell>
          <cell r="D40">
            <v>2040</v>
          </cell>
          <cell r="E40">
            <v>0.12</v>
          </cell>
          <cell r="F40">
            <v>14000</v>
          </cell>
          <cell r="G40">
            <v>1680</v>
          </cell>
          <cell r="H40">
            <v>0.01</v>
          </cell>
          <cell r="I40">
            <v>37</v>
          </cell>
          <cell r="J40">
            <v>3757</v>
          </cell>
        </row>
        <row r="41">
          <cell r="A41" t="str">
            <v>φ600</v>
          </cell>
          <cell r="B41">
            <v>0.14000000000000001</v>
          </cell>
          <cell r="C41">
            <v>17000</v>
          </cell>
          <cell r="D41">
            <v>2380</v>
          </cell>
          <cell r="E41">
            <v>0.14000000000000001</v>
          </cell>
          <cell r="F41">
            <v>14000</v>
          </cell>
          <cell r="G41">
            <v>1960</v>
          </cell>
          <cell r="H41">
            <v>0.01</v>
          </cell>
          <cell r="I41">
            <v>43</v>
          </cell>
          <cell r="J41">
            <v>4383</v>
          </cell>
        </row>
        <row r="42">
          <cell r="A42" t="str">
            <v>φ700</v>
          </cell>
          <cell r="B42">
            <v>0.16</v>
          </cell>
          <cell r="C42">
            <v>17000</v>
          </cell>
          <cell r="D42">
            <v>2720</v>
          </cell>
          <cell r="E42">
            <v>0.16</v>
          </cell>
          <cell r="F42">
            <v>14000</v>
          </cell>
          <cell r="G42">
            <v>2240</v>
          </cell>
          <cell r="H42">
            <v>0.01</v>
          </cell>
          <cell r="I42">
            <v>49</v>
          </cell>
          <cell r="J42">
            <v>5009</v>
          </cell>
        </row>
        <row r="43">
          <cell r="A43" t="str">
            <v>φ800</v>
          </cell>
          <cell r="B43">
            <v>0.21</v>
          </cell>
          <cell r="C43">
            <v>17000</v>
          </cell>
          <cell r="D43">
            <v>3570</v>
          </cell>
          <cell r="E43">
            <v>0.21</v>
          </cell>
          <cell r="F43">
            <v>14000</v>
          </cell>
          <cell r="G43">
            <v>2940</v>
          </cell>
          <cell r="H43">
            <v>0.01</v>
          </cell>
          <cell r="I43">
            <v>65</v>
          </cell>
          <cell r="J43">
            <v>6575</v>
          </cell>
        </row>
        <row r="46">
          <cell r="A46" t="str">
            <v>鋼管布設工（人力）</v>
          </cell>
          <cell r="C46" t="str">
            <v>10m当たり</v>
          </cell>
          <cell r="D46" t="str">
            <v>1.ねじ込み継手に摘要</v>
          </cell>
          <cell r="F46" t="str">
            <v>厚生省歩掛 P.38</v>
          </cell>
        </row>
        <row r="47">
          <cell r="A47" t="str">
            <v>口　径</v>
          </cell>
          <cell r="B47" t="str">
            <v>配管工</v>
          </cell>
          <cell r="C47" t="str">
            <v>単　価</v>
          </cell>
          <cell r="D47" t="str">
            <v>金　額</v>
          </cell>
          <cell r="E47" t="str">
            <v>普通作業員</v>
          </cell>
          <cell r="F47" t="str">
            <v>単　価</v>
          </cell>
          <cell r="G47" t="str">
            <v>金　額</v>
          </cell>
          <cell r="H47" t="str">
            <v>合　計</v>
          </cell>
          <cell r="I47" t="str">
            <v>1m当たり</v>
          </cell>
        </row>
        <row r="48">
          <cell r="A48" t="str">
            <v>50A</v>
          </cell>
          <cell r="B48">
            <v>0.18</v>
          </cell>
          <cell r="C48">
            <v>17000</v>
          </cell>
          <cell r="D48">
            <v>3060</v>
          </cell>
          <cell r="E48">
            <v>0.18</v>
          </cell>
          <cell r="F48">
            <v>14000</v>
          </cell>
          <cell r="G48">
            <v>2520</v>
          </cell>
          <cell r="H48">
            <v>5580</v>
          </cell>
          <cell r="I48">
            <v>558</v>
          </cell>
        </row>
        <row r="49">
          <cell r="A49" t="str">
            <v>80A</v>
          </cell>
          <cell r="B49">
            <v>0.2</v>
          </cell>
          <cell r="C49">
            <v>17000</v>
          </cell>
          <cell r="D49">
            <v>3400</v>
          </cell>
          <cell r="E49">
            <v>0.23</v>
          </cell>
          <cell r="F49">
            <v>14000</v>
          </cell>
          <cell r="G49">
            <v>3220</v>
          </cell>
          <cell r="H49">
            <v>6620</v>
          </cell>
          <cell r="I49">
            <v>662</v>
          </cell>
        </row>
        <row r="50">
          <cell r="A50" t="str">
            <v>100A</v>
          </cell>
          <cell r="B50">
            <v>0.23</v>
          </cell>
          <cell r="C50">
            <v>17000</v>
          </cell>
          <cell r="D50">
            <v>3910</v>
          </cell>
          <cell r="E50">
            <v>0.25</v>
          </cell>
          <cell r="F50">
            <v>14000</v>
          </cell>
          <cell r="G50">
            <v>3500</v>
          </cell>
          <cell r="H50">
            <v>7410</v>
          </cell>
          <cell r="I50">
            <v>741</v>
          </cell>
        </row>
        <row r="51">
          <cell r="A51" t="str">
            <v>125A</v>
          </cell>
          <cell r="B51">
            <v>0.25</v>
          </cell>
          <cell r="C51">
            <v>17000</v>
          </cell>
          <cell r="D51">
            <v>4250</v>
          </cell>
          <cell r="E51">
            <v>0.3</v>
          </cell>
          <cell r="F51">
            <v>14000</v>
          </cell>
          <cell r="G51">
            <v>4200</v>
          </cell>
          <cell r="H51">
            <v>8450</v>
          </cell>
          <cell r="I51">
            <v>845</v>
          </cell>
        </row>
        <row r="52">
          <cell r="A52" t="str">
            <v>150A</v>
          </cell>
          <cell r="B52">
            <v>0.3</v>
          </cell>
          <cell r="C52">
            <v>17000</v>
          </cell>
          <cell r="D52">
            <v>5100</v>
          </cell>
          <cell r="E52">
            <v>0.35</v>
          </cell>
          <cell r="F52">
            <v>14000</v>
          </cell>
          <cell r="G52">
            <v>4900</v>
          </cell>
          <cell r="H52">
            <v>10000</v>
          </cell>
          <cell r="I52">
            <v>1000</v>
          </cell>
        </row>
        <row r="55">
          <cell r="A55" t="str">
            <v>鋼管継手工（人力）</v>
          </cell>
          <cell r="C55" t="str">
            <v>1箇所当たり（2口当たり）</v>
          </cell>
          <cell r="E55" t="str">
            <v>1.ねじ込み継手に摘要（管切断・ねじ切り・ねじ込み接合歩掛）</v>
          </cell>
          <cell r="J55" t="str">
            <v>厚生省歩掛 P.38</v>
          </cell>
        </row>
        <row r="56">
          <cell r="A56" t="str">
            <v>口　径</v>
          </cell>
          <cell r="B56" t="str">
            <v>配管工</v>
          </cell>
          <cell r="C56" t="str">
            <v>単　価</v>
          </cell>
          <cell r="D56" t="str">
            <v>金　額</v>
          </cell>
          <cell r="E56" t="str">
            <v>普通作業員</v>
          </cell>
          <cell r="F56" t="str">
            <v>単　価</v>
          </cell>
          <cell r="G56" t="str">
            <v>金　額</v>
          </cell>
          <cell r="H56" t="str">
            <v>雑材料</v>
          </cell>
          <cell r="I56" t="str">
            <v>金　額</v>
          </cell>
          <cell r="J56" t="str">
            <v>合　計</v>
          </cell>
        </row>
        <row r="57">
          <cell r="A57" t="str">
            <v>50A</v>
          </cell>
          <cell r="B57">
            <v>0.09</v>
          </cell>
          <cell r="C57">
            <v>17000</v>
          </cell>
          <cell r="D57">
            <v>1530</v>
          </cell>
          <cell r="E57">
            <v>0.11</v>
          </cell>
          <cell r="F57">
            <v>14000</v>
          </cell>
          <cell r="G57">
            <v>1540</v>
          </cell>
          <cell r="H57">
            <v>0.03</v>
          </cell>
          <cell r="I57">
            <v>92</v>
          </cell>
          <cell r="J57">
            <v>3162</v>
          </cell>
        </row>
        <row r="58">
          <cell r="A58" t="str">
            <v>80A</v>
          </cell>
          <cell r="B58">
            <v>0.11</v>
          </cell>
          <cell r="C58">
            <v>17000</v>
          </cell>
          <cell r="D58">
            <v>1870</v>
          </cell>
          <cell r="E58">
            <v>0.12</v>
          </cell>
          <cell r="F58">
            <v>14000</v>
          </cell>
          <cell r="G58">
            <v>1680</v>
          </cell>
          <cell r="H58">
            <v>0.03</v>
          </cell>
          <cell r="I58">
            <v>106</v>
          </cell>
          <cell r="J58">
            <v>3656</v>
          </cell>
        </row>
        <row r="59">
          <cell r="A59" t="str">
            <v>100A</v>
          </cell>
          <cell r="B59">
            <v>0.12</v>
          </cell>
          <cell r="C59">
            <v>17000</v>
          </cell>
          <cell r="D59">
            <v>2040</v>
          </cell>
          <cell r="E59">
            <v>0.14000000000000001</v>
          </cell>
          <cell r="F59">
            <v>14000</v>
          </cell>
          <cell r="G59">
            <v>1960</v>
          </cell>
          <cell r="H59">
            <v>0.03</v>
          </cell>
          <cell r="I59">
            <v>120</v>
          </cell>
          <cell r="J59">
            <v>4120</v>
          </cell>
        </row>
        <row r="60">
          <cell r="A60" t="str">
            <v>125A</v>
          </cell>
          <cell r="B60">
            <v>0.14000000000000001</v>
          </cell>
          <cell r="C60">
            <v>17000</v>
          </cell>
          <cell r="D60">
            <v>2380</v>
          </cell>
          <cell r="E60">
            <v>0.17</v>
          </cell>
          <cell r="F60">
            <v>14000</v>
          </cell>
          <cell r="G60">
            <v>2380</v>
          </cell>
          <cell r="H60">
            <v>0.03</v>
          </cell>
          <cell r="I60">
            <v>142</v>
          </cell>
          <cell r="J60">
            <v>4902</v>
          </cell>
        </row>
        <row r="61">
          <cell r="A61" t="str">
            <v>150A</v>
          </cell>
          <cell r="B61">
            <v>0.17</v>
          </cell>
          <cell r="C61">
            <v>17000</v>
          </cell>
          <cell r="D61">
            <v>2890</v>
          </cell>
          <cell r="E61">
            <v>0.19</v>
          </cell>
          <cell r="F61">
            <v>14000</v>
          </cell>
          <cell r="G61">
            <v>2660</v>
          </cell>
          <cell r="H61">
            <v>0.03</v>
          </cell>
          <cell r="I61">
            <v>166</v>
          </cell>
          <cell r="J61">
            <v>5716</v>
          </cell>
        </row>
        <row r="64">
          <cell r="A64" t="str">
            <v>鋼管据付工（機械）</v>
          </cell>
          <cell r="C64" t="str">
            <v>10m当たり</v>
          </cell>
          <cell r="D64" t="str">
            <v>厚生省歩掛 P.39</v>
          </cell>
        </row>
        <row r="65">
          <cell r="A65" t="str">
            <v>口　径</v>
          </cell>
          <cell r="B65" t="str">
            <v>配管工</v>
          </cell>
          <cell r="C65" t="str">
            <v>単　価</v>
          </cell>
          <cell r="D65" t="str">
            <v>金　額</v>
          </cell>
          <cell r="E65" t="str">
            <v>普通作業員</v>
          </cell>
          <cell r="F65" t="str">
            <v>単　価</v>
          </cell>
          <cell r="G65" t="str">
            <v>金　額</v>
          </cell>
          <cell r="H65" t="str">
            <v>ﾄﾗｯｸｸﾚｰﾝ運転</v>
          </cell>
          <cell r="I65" t="str">
            <v>単　価</v>
          </cell>
          <cell r="J65" t="str">
            <v>金　額</v>
          </cell>
          <cell r="K65" t="str">
            <v>合　計</v>
          </cell>
          <cell r="L65" t="str">
            <v>1m当たり</v>
          </cell>
        </row>
        <row r="66">
          <cell r="A66" t="str">
            <v>80A</v>
          </cell>
          <cell r="B66">
            <v>0.05</v>
          </cell>
          <cell r="C66">
            <v>17000</v>
          </cell>
          <cell r="D66">
            <v>850</v>
          </cell>
          <cell r="E66">
            <v>7.0000000000000007E-2</v>
          </cell>
          <cell r="F66">
            <v>14000</v>
          </cell>
          <cell r="G66">
            <v>980</v>
          </cell>
          <cell r="H66">
            <v>1.1399999999999999</v>
          </cell>
          <cell r="I66">
            <v>5280</v>
          </cell>
          <cell r="J66">
            <v>6019</v>
          </cell>
          <cell r="K66">
            <v>7849</v>
          </cell>
          <cell r="L66">
            <v>784</v>
          </cell>
        </row>
        <row r="67">
          <cell r="A67" t="str">
            <v>100A</v>
          </cell>
          <cell r="B67">
            <v>0.05</v>
          </cell>
          <cell r="C67">
            <v>17000</v>
          </cell>
          <cell r="D67">
            <v>850</v>
          </cell>
          <cell r="E67">
            <v>7.0000000000000007E-2</v>
          </cell>
          <cell r="F67">
            <v>14000</v>
          </cell>
          <cell r="G67">
            <v>980</v>
          </cell>
          <cell r="H67">
            <v>1.27</v>
          </cell>
          <cell r="I67">
            <v>5280</v>
          </cell>
          <cell r="J67">
            <v>6705</v>
          </cell>
          <cell r="K67">
            <v>8535</v>
          </cell>
          <cell r="L67">
            <v>853</v>
          </cell>
        </row>
        <row r="68">
          <cell r="A68" t="str">
            <v>150A</v>
          </cell>
          <cell r="B68">
            <v>0.06</v>
          </cell>
          <cell r="C68">
            <v>17000</v>
          </cell>
          <cell r="D68">
            <v>1020</v>
          </cell>
          <cell r="E68">
            <v>0.08</v>
          </cell>
          <cell r="F68">
            <v>14000</v>
          </cell>
          <cell r="G68">
            <v>1120</v>
          </cell>
          <cell r="H68">
            <v>1.34</v>
          </cell>
          <cell r="I68">
            <v>5280</v>
          </cell>
          <cell r="J68">
            <v>7075</v>
          </cell>
          <cell r="K68">
            <v>9215</v>
          </cell>
          <cell r="L68">
            <v>921</v>
          </cell>
        </row>
        <row r="69">
          <cell r="A69" t="str">
            <v>200A</v>
          </cell>
          <cell r="B69">
            <v>7.0000000000000007E-2</v>
          </cell>
          <cell r="C69">
            <v>17000</v>
          </cell>
          <cell r="D69">
            <v>1190</v>
          </cell>
          <cell r="E69">
            <v>0.09</v>
          </cell>
          <cell r="F69">
            <v>14000</v>
          </cell>
          <cell r="G69">
            <v>1260</v>
          </cell>
          <cell r="H69">
            <v>1.41</v>
          </cell>
          <cell r="I69">
            <v>5280</v>
          </cell>
          <cell r="J69">
            <v>7444</v>
          </cell>
          <cell r="K69">
            <v>9894</v>
          </cell>
          <cell r="L69">
            <v>989</v>
          </cell>
        </row>
        <row r="70">
          <cell r="A70" t="str">
            <v>250A</v>
          </cell>
          <cell r="B70">
            <v>0.09</v>
          </cell>
          <cell r="C70">
            <v>17000</v>
          </cell>
          <cell r="D70">
            <v>1530</v>
          </cell>
          <cell r="E70">
            <v>0.12</v>
          </cell>
          <cell r="F70">
            <v>14000</v>
          </cell>
          <cell r="G70">
            <v>1680</v>
          </cell>
          <cell r="H70">
            <v>1.47</v>
          </cell>
          <cell r="I70">
            <v>5280</v>
          </cell>
          <cell r="J70">
            <v>7761</v>
          </cell>
          <cell r="K70">
            <v>10971</v>
          </cell>
          <cell r="L70">
            <v>1097</v>
          </cell>
        </row>
        <row r="71">
          <cell r="A71" t="str">
            <v>300A</v>
          </cell>
          <cell r="B71">
            <v>0.09</v>
          </cell>
          <cell r="C71">
            <v>17000</v>
          </cell>
          <cell r="D71">
            <v>1530</v>
          </cell>
          <cell r="E71">
            <v>0.17</v>
          </cell>
          <cell r="F71">
            <v>14000</v>
          </cell>
          <cell r="G71">
            <v>2380</v>
          </cell>
          <cell r="H71">
            <v>1.54</v>
          </cell>
          <cell r="I71">
            <v>5280</v>
          </cell>
          <cell r="J71">
            <v>8131</v>
          </cell>
          <cell r="K71">
            <v>12041</v>
          </cell>
          <cell r="L71">
            <v>1204</v>
          </cell>
        </row>
        <row r="72">
          <cell r="A72" t="str">
            <v>350A</v>
          </cell>
          <cell r="B72">
            <v>0.12</v>
          </cell>
          <cell r="C72">
            <v>17000</v>
          </cell>
          <cell r="D72">
            <v>2040</v>
          </cell>
          <cell r="E72">
            <v>0.2</v>
          </cell>
          <cell r="F72">
            <v>14000</v>
          </cell>
          <cell r="G72">
            <v>2800</v>
          </cell>
          <cell r="H72">
            <v>1.61</v>
          </cell>
          <cell r="I72">
            <v>5280</v>
          </cell>
          <cell r="J72">
            <v>8500</v>
          </cell>
          <cell r="K72">
            <v>13340</v>
          </cell>
          <cell r="L72">
            <v>1334</v>
          </cell>
        </row>
        <row r="75">
          <cell r="A75" t="str">
            <v>鋼管据付工（人力）</v>
          </cell>
          <cell r="C75" t="str">
            <v>10m当たり</v>
          </cell>
          <cell r="D75" t="str">
            <v>厚生省歩掛 P.39</v>
          </cell>
        </row>
        <row r="76">
          <cell r="A76" t="str">
            <v>口　径</v>
          </cell>
          <cell r="B76" t="str">
            <v>配管工</v>
          </cell>
          <cell r="C76" t="str">
            <v>単　価</v>
          </cell>
          <cell r="D76" t="str">
            <v>金　額</v>
          </cell>
          <cell r="E76" t="str">
            <v>普通作業員</v>
          </cell>
          <cell r="F76" t="str">
            <v>単　価</v>
          </cell>
          <cell r="G76" t="str">
            <v>金　額</v>
          </cell>
          <cell r="H76" t="str">
            <v>合　計</v>
          </cell>
          <cell r="I76" t="str">
            <v>1m当たり</v>
          </cell>
        </row>
        <row r="77">
          <cell r="A77" t="str">
            <v>50A</v>
          </cell>
          <cell r="B77">
            <v>0.18</v>
          </cell>
          <cell r="C77">
            <v>17000</v>
          </cell>
          <cell r="D77">
            <v>3060</v>
          </cell>
          <cell r="E77">
            <v>0.18</v>
          </cell>
          <cell r="F77">
            <v>14000</v>
          </cell>
          <cell r="G77">
            <v>2520</v>
          </cell>
          <cell r="H77">
            <v>5580</v>
          </cell>
          <cell r="I77">
            <v>558</v>
          </cell>
        </row>
        <row r="78">
          <cell r="A78" t="str">
            <v>80A</v>
          </cell>
          <cell r="B78">
            <v>0.2</v>
          </cell>
          <cell r="C78">
            <v>17000</v>
          </cell>
          <cell r="D78">
            <v>3400</v>
          </cell>
          <cell r="E78">
            <v>0.23</v>
          </cell>
          <cell r="F78">
            <v>14000</v>
          </cell>
          <cell r="G78">
            <v>3220</v>
          </cell>
          <cell r="H78">
            <v>6620</v>
          </cell>
          <cell r="I78">
            <v>662</v>
          </cell>
        </row>
        <row r="79">
          <cell r="A79" t="str">
            <v>100A</v>
          </cell>
          <cell r="B79">
            <v>0.23</v>
          </cell>
          <cell r="C79">
            <v>17000</v>
          </cell>
          <cell r="D79">
            <v>3910</v>
          </cell>
          <cell r="E79">
            <v>0.25</v>
          </cell>
          <cell r="F79">
            <v>14000</v>
          </cell>
          <cell r="G79">
            <v>3500</v>
          </cell>
          <cell r="H79">
            <v>7410</v>
          </cell>
          <cell r="I79">
            <v>741</v>
          </cell>
        </row>
        <row r="80">
          <cell r="A80" t="str">
            <v>150A</v>
          </cell>
          <cell r="B80">
            <v>0.3</v>
          </cell>
          <cell r="C80">
            <v>17000</v>
          </cell>
          <cell r="D80">
            <v>5100</v>
          </cell>
          <cell r="E80">
            <v>0.35</v>
          </cell>
          <cell r="F80">
            <v>14000</v>
          </cell>
          <cell r="G80">
            <v>4900</v>
          </cell>
          <cell r="H80">
            <v>10000</v>
          </cell>
          <cell r="I80">
            <v>1000</v>
          </cell>
        </row>
        <row r="81">
          <cell r="A81" t="str">
            <v>200A</v>
          </cell>
          <cell r="B81">
            <v>0.35</v>
          </cell>
          <cell r="C81">
            <v>17000</v>
          </cell>
          <cell r="D81">
            <v>5950</v>
          </cell>
          <cell r="E81">
            <v>0.4</v>
          </cell>
          <cell r="F81">
            <v>14000</v>
          </cell>
          <cell r="G81">
            <v>5600</v>
          </cell>
          <cell r="H81">
            <v>11550</v>
          </cell>
          <cell r="I81">
            <v>1155</v>
          </cell>
        </row>
        <row r="82">
          <cell r="A82" t="str">
            <v>250A</v>
          </cell>
          <cell r="B82">
            <v>0.4</v>
          </cell>
          <cell r="C82">
            <v>17000</v>
          </cell>
          <cell r="D82">
            <v>6800</v>
          </cell>
          <cell r="E82">
            <v>0.5</v>
          </cell>
          <cell r="F82">
            <v>14000</v>
          </cell>
          <cell r="G82">
            <v>7000</v>
          </cell>
          <cell r="H82">
            <v>13800</v>
          </cell>
          <cell r="I82">
            <v>1380</v>
          </cell>
        </row>
        <row r="83">
          <cell r="A83" t="str">
            <v>300A</v>
          </cell>
          <cell r="B83">
            <v>0.5</v>
          </cell>
          <cell r="C83">
            <v>17000</v>
          </cell>
          <cell r="D83">
            <v>8500</v>
          </cell>
          <cell r="E83">
            <v>0.6</v>
          </cell>
          <cell r="F83">
            <v>14000</v>
          </cell>
          <cell r="G83">
            <v>8400</v>
          </cell>
          <cell r="H83">
            <v>16900</v>
          </cell>
          <cell r="I83">
            <v>1690</v>
          </cell>
        </row>
        <row r="84">
          <cell r="A84" t="str">
            <v>350A</v>
          </cell>
          <cell r="B84">
            <v>0.6</v>
          </cell>
          <cell r="C84">
            <v>17000</v>
          </cell>
          <cell r="D84">
            <v>10200</v>
          </cell>
          <cell r="E84">
            <v>0.67</v>
          </cell>
          <cell r="F84">
            <v>14000</v>
          </cell>
          <cell r="G84">
            <v>9380</v>
          </cell>
          <cell r="H84">
            <v>19580</v>
          </cell>
          <cell r="I84">
            <v>1958</v>
          </cell>
        </row>
        <row r="87">
          <cell r="A87" t="str">
            <v>ビニル管布設工</v>
          </cell>
          <cell r="C87" t="str">
            <v>10m当たり</v>
          </cell>
          <cell r="D87" t="str">
            <v>厚生省歩掛 P.49</v>
          </cell>
        </row>
        <row r="88">
          <cell r="A88" t="str">
            <v>口　径</v>
          </cell>
          <cell r="B88" t="str">
            <v>配管工</v>
          </cell>
          <cell r="C88" t="str">
            <v>単　価</v>
          </cell>
          <cell r="D88" t="str">
            <v>金　額</v>
          </cell>
          <cell r="E88" t="str">
            <v>普通作業員</v>
          </cell>
          <cell r="F88" t="str">
            <v>単　価</v>
          </cell>
          <cell r="G88" t="str">
            <v>金　額</v>
          </cell>
          <cell r="H88" t="str">
            <v>合　計</v>
          </cell>
          <cell r="I88" t="str">
            <v>1m当たり</v>
          </cell>
        </row>
        <row r="89">
          <cell r="A89" t="str">
            <v>φ13</v>
          </cell>
          <cell r="B89">
            <v>0.06</v>
          </cell>
          <cell r="C89">
            <v>17000</v>
          </cell>
          <cell r="D89">
            <v>1020</v>
          </cell>
          <cell r="E89">
            <v>0.1</v>
          </cell>
          <cell r="F89">
            <v>14000</v>
          </cell>
          <cell r="G89">
            <v>1400</v>
          </cell>
          <cell r="H89">
            <v>2420</v>
          </cell>
          <cell r="I89">
            <v>242</v>
          </cell>
        </row>
        <row r="90">
          <cell r="A90" t="str">
            <v>φ20</v>
          </cell>
          <cell r="B90">
            <v>7.0000000000000007E-2</v>
          </cell>
          <cell r="C90">
            <v>17000</v>
          </cell>
          <cell r="D90">
            <v>1190</v>
          </cell>
          <cell r="E90">
            <v>0.12</v>
          </cell>
          <cell r="F90">
            <v>14000</v>
          </cell>
          <cell r="G90">
            <v>1680</v>
          </cell>
          <cell r="H90">
            <v>2870</v>
          </cell>
          <cell r="I90">
            <v>287</v>
          </cell>
        </row>
        <row r="91">
          <cell r="A91" t="str">
            <v>φ25</v>
          </cell>
          <cell r="B91">
            <v>7.0000000000000007E-2</v>
          </cell>
          <cell r="C91">
            <v>17000</v>
          </cell>
          <cell r="D91">
            <v>1190</v>
          </cell>
          <cell r="E91">
            <v>0.12</v>
          </cell>
          <cell r="F91">
            <v>14000</v>
          </cell>
          <cell r="G91">
            <v>1680</v>
          </cell>
          <cell r="H91">
            <v>2870</v>
          </cell>
          <cell r="I91">
            <v>287</v>
          </cell>
        </row>
        <row r="92">
          <cell r="A92" t="str">
            <v>φ30</v>
          </cell>
          <cell r="B92">
            <v>0.08</v>
          </cell>
          <cell r="C92">
            <v>17000</v>
          </cell>
          <cell r="D92">
            <v>1360</v>
          </cell>
          <cell r="E92">
            <v>0.14000000000000001</v>
          </cell>
          <cell r="F92">
            <v>14000</v>
          </cell>
          <cell r="G92">
            <v>1960</v>
          </cell>
          <cell r="H92">
            <v>3320</v>
          </cell>
          <cell r="I92">
            <v>332</v>
          </cell>
        </row>
        <row r="93">
          <cell r="A93" t="str">
            <v>φ40</v>
          </cell>
          <cell r="B93">
            <v>0.08</v>
          </cell>
          <cell r="C93">
            <v>17000</v>
          </cell>
          <cell r="D93">
            <v>1360</v>
          </cell>
          <cell r="E93">
            <v>0.14000000000000001</v>
          </cell>
          <cell r="F93">
            <v>14000</v>
          </cell>
          <cell r="G93">
            <v>1960</v>
          </cell>
          <cell r="H93">
            <v>3320</v>
          </cell>
          <cell r="I93">
            <v>332</v>
          </cell>
        </row>
        <row r="94">
          <cell r="A94" t="str">
            <v>φ50</v>
          </cell>
          <cell r="B94">
            <v>0.1</v>
          </cell>
          <cell r="C94">
            <v>17000</v>
          </cell>
          <cell r="D94">
            <v>1700</v>
          </cell>
          <cell r="E94">
            <v>0.18</v>
          </cell>
          <cell r="F94">
            <v>14000</v>
          </cell>
          <cell r="G94">
            <v>2520</v>
          </cell>
          <cell r="H94">
            <v>4220</v>
          </cell>
          <cell r="I94">
            <v>422</v>
          </cell>
        </row>
        <row r="95">
          <cell r="A95" t="str">
            <v>φ75</v>
          </cell>
          <cell r="B95">
            <v>0.1</v>
          </cell>
          <cell r="C95">
            <v>17000</v>
          </cell>
          <cell r="D95">
            <v>1700</v>
          </cell>
          <cell r="E95">
            <v>0.18</v>
          </cell>
          <cell r="F95">
            <v>14000</v>
          </cell>
          <cell r="G95">
            <v>2520</v>
          </cell>
          <cell r="H95">
            <v>4220</v>
          </cell>
          <cell r="I95">
            <v>422</v>
          </cell>
        </row>
        <row r="96">
          <cell r="A96" t="str">
            <v>φ100</v>
          </cell>
          <cell r="B96">
            <v>0.12</v>
          </cell>
          <cell r="C96">
            <v>17000</v>
          </cell>
          <cell r="D96">
            <v>2040</v>
          </cell>
          <cell r="E96">
            <v>0.2</v>
          </cell>
          <cell r="F96">
            <v>14000</v>
          </cell>
          <cell r="G96">
            <v>2800</v>
          </cell>
          <cell r="H96">
            <v>4840</v>
          </cell>
          <cell r="I96">
            <v>484</v>
          </cell>
        </row>
        <row r="97">
          <cell r="A97" t="str">
            <v>φ150</v>
          </cell>
          <cell r="B97">
            <v>0.18</v>
          </cell>
          <cell r="C97">
            <v>17000</v>
          </cell>
          <cell r="D97">
            <v>3060</v>
          </cell>
          <cell r="E97">
            <v>0.26</v>
          </cell>
          <cell r="F97">
            <v>14000</v>
          </cell>
          <cell r="G97">
            <v>3640</v>
          </cell>
          <cell r="H97">
            <v>6700</v>
          </cell>
          <cell r="I97">
            <v>670</v>
          </cell>
        </row>
        <row r="109">
          <cell r="A109" t="str">
            <v>ビニル管ＲＲ継手工</v>
          </cell>
          <cell r="C109" t="str">
            <v>1口当たり</v>
          </cell>
          <cell r="D109" t="str">
            <v>1.継ぎ手位置調整のための管の切断・面取り及び既設管の切断・面取りを含む</v>
          </cell>
        </row>
        <row r="110">
          <cell r="A110" t="str">
            <v>口　径</v>
          </cell>
          <cell r="B110" t="str">
            <v>配管工</v>
          </cell>
          <cell r="C110" t="str">
            <v>単　価</v>
          </cell>
          <cell r="D110" t="str">
            <v>金　額</v>
          </cell>
          <cell r="E110" t="str">
            <v>普通作業員</v>
          </cell>
          <cell r="F110" t="str">
            <v>単　価</v>
          </cell>
          <cell r="G110" t="str">
            <v>金　額</v>
          </cell>
          <cell r="H110" t="str">
            <v>合　計</v>
          </cell>
        </row>
        <row r="111">
          <cell r="A111" t="str">
            <v>φ50</v>
          </cell>
          <cell r="B111">
            <v>0.03</v>
          </cell>
          <cell r="C111">
            <v>17000</v>
          </cell>
          <cell r="D111">
            <v>510</v>
          </cell>
          <cell r="E111">
            <v>0.03</v>
          </cell>
          <cell r="F111">
            <v>14000</v>
          </cell>
          <cell r="G111">
            <v>420</v>
          </cell>
          <cell r="H111">
            <v>930</v>
          </cell>
        </row>
        <row r="112">
          <cell r="A112" t="str">
            <v>φ75</v>
          </cell>
          <cell r="B112">
            <v>0.03</v>
          </cell>
          <cell r="C112">
            <v>17000</v>
          </cell>
          <cell r="D112">
            <v>510</v>
          </cell>
          <cell r="E112">
            <v>0.03</v>
          </cell>
          <cell r="F112">
            <v>14000</v>
          </cell>
          <cell r="G112">
            <v>420</v>
          </cell>
          <cell r="H112">
            <v>930</v>
          </cell>
        </row>
        <row r="113">
          <cell r="A113" t="str">
            <v>φ100</v>
          </cell>
          <cell r="B113">
            <v>0.05</v>
          </cell>
          <cell r="C113">
            <v>17000</v>
          </cell>
          <cell r="D113">
            <v>850</v>
          </cell>
          <cell r="E113">
            <v>0.05</v>
          </cell>
          <cell r="F113">
            <v>14000</v>
          </cell>
          <cell r="G113">
            <v>700</v>
          </cell>
          <cell r="H113">
            <v>1550</v>
          </cell>
        </row>
        <row r="114">
          <cell r="A114" t="str">
            <v>φ150</v>
          </cell>
          <cell r="B114">
            <v>0.06</v>
          </cell>
          <cell r="C114">
            <v>17000</v>
          </cell>
          <cell r="D114">
            <v>1020</v>
          </cell>
          <cell r="E114">
            <v>0.06</v>
          </cell>
          <cell r="F114">
            <v>14000</v>
          </cell>
          <cell r="G114">
            <v>840</v>
          </cell>
          <cell r="H114">
            <v>1860</v>
          </cell>
        </row>
        <row r="117">
          <cell r="A117" t="str">
            <v>ビニル管ＴＳ継手工</v>
          </cell>
          <cell r="C117" t="str">
            <v>2口当たり</v>
          </cell>
          <cell r="D117" t="str">
            <v>1.継ぎ手位置調整のための管の切断・面取り及び既設管の切断・面取りを含む</v>
          </cell>
        </row>
        <row r="118">
          <cell r="A118" t="str">
            <v>口　径</v>
          </cell>
          <cell r="B118" t="str">
            <v>配管工</v>
          </cell>
          <cell r="C118" t="str">
            <v>単　価</v>
          </cell>
          <cell r="D118" t="str">
            <v>金　額</v>
          </cell>
          <cell r="E118" t="str">
            <v>普通作業員</v>
          </cell>
          <cell r="F118" t="str">
            <v>単　価</v>
          </cell>
          <cell r="G118" t="str">
            <v>金　額</v>
          </cell>
          <cell r="H118" t="str">
            <v>合　計</v>
          </cell>
        </row>
        <row r="119">
          <cell r="A119" t="str">
            <v>φ13</v>
          </cell>
          <cell r="B119">
            <v>0.01</v>
          </cell>
          <cell r="C119">
            <v>17000</v>
          </cell>
          <cell r="D119">
            <v>170</v>
          </cell>
          <cell r="E119">
            <v>0.01</v>
          </cell>
          <cell r="F119">
            <v>14000</v>
          </cell>
          <cell r="G119">
            <v>140</v>
          </cell>
          <cell r="H119">
            <v>310</v>
          </cell>
        </row>
        <row r="120">
          <cell r="A120" t="str">
            <v>φ20</v>
          </cell>
          <cell r="B120">
            <v>0.02</v>
          </cell>
          <cell r="C120">
            <v>17000</v>
          </cell>
          <cell r="D120">
            <v>340</v>
          </cell>
          <cell r="E120">
            <v>0.02</v>
          </cell>
          <cell r="F120">
            <v>14000</v>
          </cell>
          <cell r="G120">
            <v>280</v>
          </cell>
          <cell r="H120">
            <v>620</v>
          </cell>
        </row>
        <row r="121">
          <cell r="A121" t="str">
            <v>φ25</v>
          </cell>
          <cell r="B121">
            <v>0.02</v>
          </cell>
          <cell r="C121">
            <v>17000</v>
          </cell>
          <cell r="D121">
            <v>340</v>
          </cell>
          <cell r="E121">
            <v>0.02</v>
          </cell>
          <cell r="F121">
            <v>14000</v>
          </cell>
          <cell r="G121">
            <v>280</v>
          </cell>
          <cell r="H121">
            <v>620</v>
          </cell>
        </row>
        <row r="122">
          <cell r="A122" t="str">
            <v>φ30</v>
          </cell>
          <cell r="B122">
            <v>0.03</v>
          </cell>
          <cell r="C122">
            <v>17000</v>
          </cell>
          <cell r="D122">
            <v>510</v>
          </cell>
          <cell r="E122">
            <v>0.03</v>
          </cell>
          <cell r="F122">
            <v>14000</v>
          </cell>
          <cell r="G122">
            <v>420</v>
          </cell>
          <cell r="H122">
            <v>930</v>
          </cell>
        </row>
        <row r="123">
          <cell r="A123" t="str">
            <v>φ40</v>
          </cell>
          <cell r="B123">
            <v>0.03</v>
          </cell>
          <cell r="C123">
            <v>17000</v>
          </cell>
          <cell r="D123">
            <v>510</v>
          </cell>
          <cell r="E123">
            <v>0.03</v>
          </cell>
          <cell r="F123">
            <v>14000</v>
          </cell>
          <cell r="G123">
            <v>420</v>
          </cell>
          <cell r="H123">
            <v>930</v>
          </cell>
        </row>
        <row r="124">
          <cell r="A124" t="str">
            <v>φ50</v>
          </cell>
          <cell r="B124">
            <v>0.04</v>
          </cell>
          <cell r="C124">
            <v>17000</v>
          </cell>
          <cell r="D124">
            <v>680</v>
          </cell>
          <cell r="E124">
            <v>0.04</v>
          </cell>
          <cell r="F124">
            <v>14000</v>
          </cell>
          <cell r="G124">
            <v>560</v>
          </cell>
          <cell r="H124">
            <v>1240</v>
          </cell>
        </row>
        <row r="125">
          <cell r="A125" t="str">
            <v>φ75</v>
          </cell>
          <cell r="B125">
            <v>0.04</v>
          </cell>
          <cell r="C125">
            <v>17000</v>
          </cell>
          <cell r="D125">
            <v>680</v>
          </cell>
          <cell r="E125">
            <v>0.04</v>
          </cell>
          <cell r="F125">
            <v>14000</v>
          </cell>
          <cell r="G125">
            <v>560</v>
          </cell>
          <cell r="H125">
            <v>1240</v>
          </cell>
        </row>
        <row r="126">
          <cell r="A126" t="str">
            <v>φ100</v>
          </cell>
          <cell r="B126">
            <v>0.06</v>
          </cell>
          <cell r="C126">
            <v>17000</v>
          </cell>
          <cell r="D126">
            <v>1020</v>
          </cell>
          <cell r="E126">
            <v>0.06</v>
          </cell>
          <cell r="F126">
            <v>14000</v>
          </cell>
          <cell r="G126">
            <v>840</v>
          </cell>
          <cell r="H126">
            <v>1860</v>
          </cell>
        </row>
        <row r="127">
          <cell r="A127" t="str">
            <v>φ150</v>
          </cell>
          <cell r="B127">
            <v>7.0000000000000007E-2</v>
          </cell>
          <cell r="C127">
            <v>17000</v>
          </cell>
          <cell r="D127">
            <v>1190</v>
          </cell>
          <cell r="E127">
            <v>7.0000000000000007E-2</v>
          </cell>
          <cell r="F127">
            <v>14000</v>
          </cell>
          <cell r="G127">
            <v>980</v>
          </cell>
          <cell r="H127">
            <v>2170</v>
          </cell>
        </row>
        <row r="229">
          <cell r="A229" t="str">
            <v>離脱防止取付工</v>
          </cell>
          <cell r="C229" t="str">
            <v>1口当たり</v>
          </cell>
          <cell r="D229" t="str">
            <v>厚生省歩掛 P.49</v>
          </cell>
        </row>
        <row r="230">
          <cell r="A230" t="str">
            <v>口　径</v>
          </cell>
          <cell r="B230" t="str">
            <v>数量</v>
          </cell>
          <cell r="C230" t="str">
            <v>単価</v>
          </cell>
          <cell r="D230" t="str">
            <v>金　額</v>
          </cell>
        </row>
        <row r="231">
          <cell r="A231" t="str">
            <v>φ50</v>
          </cell>
          <cell r="B231">
            <v>0.3</v>
          </cell>
          <cell r="C231">
            <v>930</v>
          </cell>
          <cell r="D231">
            <v>279</v>
          </cell>
        </row>
        <row r="232">
          <cell r="A232" t="str">
            <v>φ75</v>
          </cell>
          <cell r="B232">
            <v>0.3</v>
          </cell>
          <cell r="C232">
            <v>930</v>
          </cell>
          <cell r="D232">
            <v>279</v>
          </cell>
        </row>
        <row r="233">
          <cell r="A233" t="str">
            <v>φ100</v>
          </cell>
          <cell r="B233">
            <v>0.3</v>
          </cell>
          <cell r="C233">
            <v>1550</v>
          </cell>
          <cell r="D233">
            <v>465</v>
          </cell>
        </row>
        <row r="234">
          <cell r="A234" t="str">
            <v>φ150</v>
          </cell>
          <cell r="B234">
            <v>0.3</v>
          </cell>
          <cell r="C234">
            <v>1860</v>
          </cell>
          <cell r="D234">
            <v>558</v>
          </cell>
        </row>
        <row r="237">
          <cell r="A237" t="str">
            <v>鋳鉄継手工</v>
          </cell>
          <cell r="C237" t="str">
            <v>1口当たり</v>
          </cell>
          <cell r="D237" t="str">
            <v>県水協歩掛 P.66（平成12年度）（特殊継手工・スリーブタイプ継手工を適用）</v>
          </cell>
        </row>
        <row r="238">
          <cell r="A238" t="str">
            <v>口　径</v>
          </cell>
          <cell r="B238" t="str">
            <v>配管工</v>
          </cell>
          <cell r="C238" t="str">
            <v>単　価</v>
          </cell>
          <cell r="D238" t="str">
            <v>金　額</v>
          </cell>
          <cell r="E238" t="str">
            <v>普通作業員</v>
          </cell>
          <cell r="F238" t="str">
            <v>単　価</v>
          </cell>
          <cell r="G238" t="str">
            <v>金　額</v>
          </cell>
          <cell r="H238" t="str">
            <v>合　計</v>
          </cell>
        </row>
        <row r="239">
          <cell r="A239" t="str">
            <v>φ50</v>
          </cell>
          <cell r="B239">
            <v>0.05</v>
          </cell>
          <cell r="C239">
            <v>17000</v>
          </cell>
          <cell r="D239">
            <v>850</v>
          </cell>
          <cell r="E239">
            <v>0.05</v>
          </cell>
          <cell r="F239">
            <v>14000</v>
          </cell>
          <cell r="G239">
            <v>700</v>
          </cell>
          <cell r="H239">
            <v>1550</v>
          </cell>
        </row>
        <row r="240">
          <cell r="A240" t="str">
            <v>φ75</v>
          </cell>
          <cell r="B240">
            <v>0.06</v>
          </cell>
          <cell r="C240">
            <v>17000</v>
          </cell>
          <cell r="D240">
            <v>1020</v>
          </cell>
          <cell r="E240">
            <v>0.06</v>
          </cell>
          <cell r="F240">
            <v>14000</v>
          </cell>
          <cell r="G240">
            <v>840</v>
          </cell>
          <cell r="H240">
            <v>1860</v>
          </cell>
        </row>
        <row r="241">
          <cell r="A241" t="str">
            <v>φ100</v>
          </cell>
          <cell r="B241">
            <v>0.08</v>
          </cell>
          <cell r="C241">
            <v>17000</v>
          </cell>
          <cell r="D241">
            <v>1360</v>
          </cell>
          <cell r="E241">
            <v>0.08</v>
          </cell>
          <cell r="F241">
            <v>14000</v>
          </cell>
          <cell r="G241">
            <v>1120</v>
          </cell>
          <cell r="H241">
            <v>2480</v>
          </cell>
        </row>
        <row r="242">
          <cell r="A242" t="str">
            <v>φ125</v>
          </cell>
          <cell r="B242">
            <v>0.09</v>
          </cell>
          <cell r="C242">
            <v>17000</v>
          </cell>
          <cell r="D242">
            <v>1530</v>
          </cell>
          <cell r="E242">
            <v>0.09</v>
          </cell>
          <cell r="F242">
            <v>14000</v>
          </cell>
          <cell r="G242">
            <v>1260</v>
          </cell>
          <cell r="H242">
            <v>2790</v>
          </cell>
        </row>
        <row r="243">
          <cell r="A243" t="str">
            <v>φ150</v>
          </cell>
          <cell r="B243">
            <v>0.09</v>
          </cell>
          <cell r="C243">
            <v>17000</v>
          </cell>
          <cell r="D243">
            <v>1530</v>
          </cell>
          <cell r="E243">
            <v>0.09</v>
          </cell>
          <cell r="F243">
            <v>14000</v>
          </cell>
          <cell r="G243">
            <v>1260</v>
          </cell>
          <cell r="H243">
            <v>2790</v>
          </cell>
        </row>
        <row r="244">
          <cell r="A244" t="str">
            <v>φ200</v>
          </cell>
          <cell r="B244">
            <v>0.1</v>
          </cell>
          <cell r="C244">
            <v>17000</v>
          </cell>
          <cell r="D244">
            <v>1700</v>
          </cell>
          <cell r="E244">
            <v>0.1</v>
          </cell>
          <cell r="F244">
            <v>14000</v>
          </cell>
          <cell r="G244">
            <v>1400</v>
          </cell>
          <cell r="H244">
            <v>3100</v>
          </cell>
        </row>
        <row r="245">
          <cell r="A245" t="str">
            <v>φ250</v>
          </cell>
          <cell r="B245">
            <v>0.13</v>
          </cell>
          <cell r="C245">
            <v>17000</v>
          </cell>
          <cell r="D245">
            <v>2210</v>
          </cell>
          <cell r="E245">
            <v>0.13</v>
          </cell>
          <cell r="F245">
            <v>14000</v>
          </cell>
          <cell r="G245">
            <v>1820</v>
          </cell>
          <cell r="H245">
            <v>4030</v>
          </cell>
        </row>
        <row r="246">
          <cell r="A246" t="str">
            <v>φ300</v>
          </cell>
          <cell r="B246">
            <v>0.14000000000000001</v>
          </cell>
          <cell r="C246">
            <v>17000</v>
          </cell>
          <cell r="D246">
            <v>2380</v>
          </cell>
          <cell r="E246">
            <v>0.14000000000000001</v>
          </cell>
          <cell r="F246">
            <v>14000</v>
          </cell>
          <cell r="G246">
            <v>1960</v>
          </cell>
          <cell r="H246">
            <v>4340</v>
          </cell>
        </row>
        <row r="247">
          <cell r="A247" t="str">
            <v>φ350</v>
          </cell>
          <cell r="B247">
            <v>0.14000000000000001</v>
          </cell>
          <cell r="C247">
            <v>17000</v>
          </cell>
          <cell r="D247">
            <v>2380</v>
          </cell>
          <cell r="E247">
            <v>0.14000000000000001</v>
          </cell>
          <cell r="F247">
            <v>14000</v>
          </cell>
          <cell r="G247">
            <v>1960</v>
          </cell>
          <cell r="H247">
            <v>4340</v>
          </cell>
        </row>
        <row r="252">
          <cell r="A252" t="str">
            <v>φ75</v>
          </cell>
          <cell r="B252">
            <v>0.08</v>
          </cell>
          <cell r="C252">
            <v>18300</v>
          </cell>
          <cell r="D252">
            <v>1464</v>
          </cell>
          <cell r="E252">
            <v>0.25</v>
          </cell>
          <cell r="F252">
            <v>14000</v>
          </cell>
          <cell r="G252">
            <v>3500</v>
          </cell>
          <cell r="H252">
            <v>7.0000000000000007E-2</v>
          </cell>
          <cell r="I252">
            <v>1340</v>
          </cell>
          <cell r="J252">
            <v>93</v>
          </cell>
          <cell r="K252">
            <v>0.05</v>
          </cell>
          <cell r="L252">
            <v>4964</v>
          </cell>
          <cell r="M252">
            <v>248</v>
          </cell>
          <cell r="N252">
            <v>5305</v>
          </cell>
        </row>
        <row r="253">
          <cell r="A253" t="str">
            <v>φ100</v>
          </cell>
          <cell r="B253">
            <v>0.09</v>
          </cell>
          <cell r="C253">
            <v>18300</v>
          </cell>
          <cell r="D253">
            <v>1647</v>
          </cell>
          <cell r="E253">
            <v>0.27</v>
          </cell>
          <cell r="F253">
            <v>14000</v>
          </cell>
          <cell r="G253">
            <v>3780</v>
          </cell>
          <cell r="H253">
            <v>0.08</v>
          </cell>
          <cell r="I253">
            <v>1340</v>
          </cell>
          <cell r="J253">
            <v>107</v>
          </cell>
          <cell r="K253">
            <v>0.05</v>
          </cell>
          <cell r="L253">
            <v>5427</v>
          </cell>
          <cell r="M253">
            <v>271</v>
          </cell>
          <cell r="N253">
            <v>5805</v>
          </cell>
        </row>
        <row r="254">
          <cell r="A254" t="str">
            <v>φ150</v>
          </cell>
          <cell r="B254">
            <v>0.1</v>
          </cell>
          <cell r="C254">
            <v>18300</v>
          </cell>
          <cell r="D254">
            <v>1830</v>
          </cell>
          <cell r="E254">
            <v>0.31</v>
          </cell>
          <cell r="F254">
            <v>14000</v>
          </cell>
          <cell r="G254">
            <v>4340</v>
          </cell>
          <cell r="H254">
            <v>0.09</v>
          </cell>
          <cell r="I254">
            <v>1340</v>
          </cell>
          <cell r="J254">
            <v>120</v>
          </cell>
          <cell r="K254">
            <v>0.05</v>
          </cell>
          <cell r="L254">
            <v>6170</v>
          </cell>
          <cell r="M254">
            <v>308</v>
          </cell>
          <cell r="N254">
            <v>6598</v>
          </cell>
        </row>
        <row r="255">
          <cell r="A255" t="str">
            <v>φ200</v>
          </cell>
          <cell r="B255">
            <v>0.11</v>
          </cell>
          <cell r="C255">
            <v>18300</v>
          </cell>
          <cell r="D255">
            <v>2013</v>
          </cell>
          <cell r="E255">
            <v>0.34</v>
          </cell>
          <cell r="F255">
            <v>14000</v>
          </cell>
          <cell r="G255">
            <v>4760</v>
          </cell>
          <cell r="H255">
            <v>0.1</v>
          </cell>
          <cell r="I255">
            <v>1340</v>
          </cell>
          <cell r="J255">
            <v>134</v>
          </cell>
          <cell r="K255">
            <v>0.05</v>
          </cell>
          <cell r="L255">
            <v>6773</v>
          </cell>
          <cell r="M255">
            <v>338</v>
          </cell>
          <cell r="N255">
            <v>7245</v>
          </cell>
        </row>
        <row r="256">
          <cell r="A256" t="str">
            <v>φ250</v>
          </cell>
          <cell r="B256">
            <v>0.12</v>
          </cell>
          <cell r="C256">
            <v>18300</v>
          </cell>
          <cell r="D256">
            <v>2196</v>
          </cell>
          <cell r="E256">
            <v>0.43</v>
          </cell>
          <cell r="F256">
            <v>14000</v>
          </cell>
          <cell r="G256">
            <v>6020</v>
          </cell>
          <cell r="H256">
            <v>0.11</v>
          </cell>
          <cell r="I256">
            <v>1340</v>
          </cell>
          <cell r="J256">
            <v>147</v>
          </cell>
          <cell r="K256">
            <v>0.05</v>
          </cell>
          <cell r="L256">
            <v>8216</v>
          </cell>
          <cell r="M256">
            <v>410</v>
          </cell>
          <cell r="N256">
            <v>8773</v>
          </cell>
        </row>
        <row r="257">
          <cell r="A257" t="str">
            <v>φ300</v>
          </cell>
          <cell r="B257">
            <v>0.14000000000000001</v>
          </cell>
          <cell r="C257">
            <v>18300</v>
          </cell>
          <cell r="D257">
            <v>2562</v>
          </cell>
          <cell r="E257">
            <v>0.5</v>
          </cell>
          <cell r="F257">
            <v>14000</v>
          </cell>
          <cell r="G257">
            <v>7000</v>
          </cell>
          <cell r="H257">
            <v>0.12</v>
          </cell>
          <cell r="I257">
            <v>1340</v>
          </cell>
          <cell r="J257">
            <v>160</v>
          </cell>
          <cell r="K257">
            <v>0.05</v>
          </cell>
          <cell r="L257">
            <v>9562</v>
          </cell>
          <cell r="M257">
            <v>478</v>
          </cell>
          <cell r="N257">
            <v>10200</v>
          </cell>
        </row>
        <row r="258">
          <cell r="A258" t="str">
            <v>φ350</v>
          </cell>
          <cell r="B258">
            <v>0.15</v>
          </cell>
          <cell r="C258">
            <v>18300</v>
          </cell>
          <cell r="D258">
            <v>2745</v>
          </cell>
          <cell r="E258">
            <v>0.55000000000000004</v>
          </cell>
          <cell r="F258">
            <v>14000</v>
          </cell>
          <cell r="G258">
            <v>7700</v>
          </cell>
          <cell r="H258">
            <v>0.13</v>
          </cell>
          <cell r="I258">
            <v>1340</v>
          </cell>
          <cell r="J258">
            <v>174</v>
          </cell>
          <cell r="K258">
            <v>0.05</v>
          </cell>
          <cell r="L258">
            <v>10445</v>
          </cell>
          <cell r="M258">
            <v>522</v>
          </cell>
          <cell r="N258">
            <v>11141</v>
          </cell>
        </row>
        <row r="259">
          <cell r="A259" t="str">
            <v>φ400</v>
          </cell>
          <cell r="B259">
            <v>0.16</v>
          </cell>
          <cell r="C259">
            <v>18300</v>
          </cell>
          <cell r="D259">
            <v>2928</v>
          </cell>
          <cell r="E259">
            <v>0.57999999999999996</v>
          </cell>
          <cell r="F259">
            <v>14000</v>
          </cell>
          <cell r="G259">
            <v>8120</v>
          </cell>
          <cell r="H259">
            <v>0.13</v>
          </cell>
          <cell r="I259">
            <v>1340</v>
          </cell>
          <cell r="J259">
            <v>174</v>
          </cell>
          <cell r="K259">
            <v>0.05</v>
          </cell>
          <cell r="L259">
            <v>11048</v>
          </cell>
          <cell r="M259">
            <v>552</v>
          </cell>
          <cell r="N259">
            <v>11774</v>
          </cell>
        </row>
        <row r="260">
          <cell r="A260" t="str">
            <v>φ450</v>
          </cell>
          <cell r="B260">
            <v>0.18</v>
          </cell>
          <cell r="C260">
            <v>18300</v>
          </cell>
          <cell r="D260">
            <v>3294</v>
          </cell>
          <cell r="E260">
            <v>0.62</v>
          </cell>
          <cell r="F260">
            <v>14000</v>
          </cell>
          <cell r="G260">
            <v>8680</v>
          </cell>
          <cell r="H260">
            <v>0.15</v>
          </cell>
          <cell r="I260">
            <v>1340</v>
          </cell>
          <cell r="J260">
            <v>201</v>
          </cell>
          <cell r="K260">
            <v>0.05</v>
          </cell>
          <cell r="L260">
            <v>11974</v>
          </cell>
          <cell r="M260">
            <v>598</v>
          </cell>
          <cell r="N260">
            <v>12773</v>
          </cell>
        </row>
        <row r="261">
          <cell r="A261" t="str">
            <v>φ500</v>
          </cell>
          <cell r="B261">
            <v>0.19</v>
          </cell>
          <cell r="C261">
            <v>18300</v>
          </cell>
          <cell r="D261">
            <v>3477</v>
          </cell>
          <cell r="E261">
            <v>0.74</v>
          </cell>
          <cell r="F261">
            <v>14000</v>
          </cell>
          <cell r="G261">
            <v>10360</v>
          </cell>
          <cell r="H261">
            <v>0.16</v>
          </cell>
          <cell r="I261">
            <v>1340</v>
          </cell>
          <cell r="J261">
            <v>214</v>
          </cell>
          <cell r="K261">
            <v>0.05</v>
          </cell>
          <cell r="L261">
            <v>13837</v>
          </cell>
          <cell r="M261">
            <v>691</v>
          </cell>
          <cell r="N261">
            <v>14742</v>
          </cell>
        </row>
        <row r="262">
          <cell r="A262" t="str">
            <v>φ600</v>
          </cell>
          <cell r="B262">
            <v>0.21</v>
          </cell>
          <cell r="C262">
            <v>18300</v>
          </cell>
          <cell r="D262">
            <v>3843</v>
          </cell>
          <cell r="E262">
            <v>0.82</v>
          </cell>
          <cell r="F262">
            <v>14000</v>
          </cell>
          <cell r="G262">
            <v>11480</v>
          </cell>
          <cell r="H262">
            <v>0.24</v>
          </cell>
          <cell r="I262">
            <v>1340</v>
          </cell>
          <cell r="J262">
            <v>321</v>
          </cell>
          <cell r="K262">
            <v>0.05</v>
          </cell>
          <cell r="L262">
            <v>15323</v>
          </cell>
          <cell r="M262">
            <v>766</v>
          </cell>
          <cell r="N262">
            <v>16410</v>
          </cell>
        </row>
        <row r="263">
          <cell r="A263" t="str">
            <v>φ700</v>
          </cell>
          <cell r="B263">
            <v>0.24</v>
          </cell>
          <cell r="C263">
            <v>18300</v>
          </cell>
          <cell r="D263">
            <v>4392</v>
          </cell>
          <cell r="E263">
            <v>0.95</v>
          </cell>
          <cell r="F263">
            <v>14000</v>
          </cell>
          <cell r="G263">
            <v>13300</v>
          </cell>
          <cell r="H263">
            <v>0.26</v>
          </cell>
          <cell r="I263">
            <v>1340</v>
          </cell>
          <cell r="J263">
            <v>348</v>
          </cell>
          <cell r="K263">
            <v>0.05</v>
          </cell>
          <cell r="L263">
            <v>17692</v>
          </cell>
          <cell r="M263">
            <v>884</v>
          </cell>
          <cell r="N263">
            <v>18924</v>
          </cell>
        </row>
        <row r="264">
          <cell r="A264" t="str">
            <v>φ800</v>
          </cell>
          <cell r="B264">
            <v>0.26</v>
          </cell>
          <cell r="C264">
            <v>18300</v>
          </cell>
          <cell r="D264">
            <v>4758</v>
          </cell>
          <cell r="E264">
            <v>1.1599999999999999</v>
          </cell>
          <cell r="F264">
            <v>14000</v>
          </cell>
          <cell r="G264">
            <v>16240</v>
          </cell>
          <cell r="H264">
            <v>0.28999999999999998</v>
          </cell>
          <cell r="I264">
            <v>2510</v>
          </cell>
          <cell r="J264">
            <v>727</v>
          </cell>
          <cell r="K264">
            <v>0.05</v>
          </cell>
          <cell r="L264">
            <v>20998</v>
          </cell>
          <cell r="M264">
            <v>1049</v>
          </cell>
          <cell r="N264">
            <v>22774</v>
          </cell>
        </row>
        <row r="268">
          <cell r="A268" t="str">
            <v>φ75</v>
          </cell>
          <cell r="B268">
            <v>0.03</v>
          </cell>
          <cell r="C268">
            <v>18300</v>
          </cell>
          <cell r="D268">
            <v>549</v>
          </cell>
          <cell r="E268">
            <v>0.06</v>
          </cell>
          <cell r="F268">
            <v>14000</v>
          </cell>
          <cell r="G268">
            <v>840</v>
          </cell>
          <cell r="H268">
            <v>0.03</v>
          </cell>
          <cell r="I268">
            <v>1340</v>
          </cell>
          <cell r="J268">
            <v>40</v>
          </cell>
          <cell r="K268">
            <v>0.05</v>
          </cell>
          <cell r="L268">
            <v>1389</v>
          </cell>
          <cell r="M268">
            <v>69</v>
          </cell>
          <cell r="N268">
            <v>1498</v>
          </cell>
        </row>
        <row r="269">
          <cell r="A269" t="str">
            <v>φ100</v>
          </cell>
          <cell r="B269">
            <v>0.03</v>
          </cell>
          <cell r="C269">
            <v>18300</v>
          </cell>
          <cell r="D269">
            <v>549</v>
          </cell>
          <cell r="E269">
            <v>0.06</v>
          </cell>
          <cell r="F269">
            <v>14000</v>
          </cell>
          <cell r="G269">
            <v>840</v>
          </cell>
          <cell r="H269">
            <v>0.03</v>
          </cell>
          <cell r="I269">
            <v>1340</v>
          </cell>
          <cell r="J269">
            <v>40</v>
          </cell>
          <cell r="K269">
            <v>0.05</v>
          </cell>
          <cell r="L269">
            <v>1389</v>
          </cell>
          <cell r="M269">
            <v>69</v>
          </cell>
          <cell r="N269">
            <v>1498</v>
          </cell>
        </row>
        <row r="270">
          <cell r="A270" t="str">
            <v>φ150</v>
          </cell>
          <cell r="B270">
            <v>0.04</v>
          </cell>
          <cell r="C270">
            <v>18300</v>
          </cell>
          <cell r="D270">
            <v>732</v>
          </cell>
          <cell r="E270">
            <v>0.08</v>
          </cell>
          <cell r="F270">
            <v>14000</v>
          </cell>
          <cell r="G270">
            <v>1120</v>
          </cell>
          <cell r="H270">
            <v>0.04</v>
          </cell>
          <cell r="I270">
            <v>1340</v>
          </cell>
          <cell r="J270">
            <v>53</v>
          </cell>
          <cell r="K270">
            <v>0.05</v>
          </cell>
          <cell r="L270">
            <v>1852</v>
          </cell>
          <cell r="M270">
            <v>92</v>
          </cell>
          <cell r="N270">
            <v>1997</v>
          </cell>
        </row>
        <row r="271">
          <cell r="A271" t="str">
            <v>φ200</v>
          </cell>
          <cell r="B271">
            <v>0.05</v>
          </cell>
          <cell r="C271">
            <v>18300</v>
          </cell>
          <cell r="D271">
            <v>915</v>
          </cell>
          <cell r="E271">
            <v>0.09</v>
          </cell>
          <cell r="F271">
            <v>14000</v>
          </cell>
          <cell r="G271">
            <v>1260</v>
          </cell>
          <cell r="H271">
            <v>0.05</v>
          </cell>
          <cell r="I271">
            <v>1340</v>
          </cell>
          <cell r="J271">
            <v>67</v>
          </cell>
          <cell r="K271">
            <v>0.05</v>
          </cell>
          <cell r="L271">
            <v>2175</v>
          </cell>
          <cell r="M271">
            <v>108</v>
          </cell>
          <cell r="N271">
            <v>2350</v>
          </cell>
        </row>
        <row r="272">
          <cell r="A272" t="str">
            <v>φ250</v>
          </cell>
          <cell r="B272">
            <v>0.05</v>
          </cell>
          <cell r="C272">
            <v>18300</v>
          </cell>
          <cell r="D272">
            <v>915</v>
          </cell>
          <cell r="E272">
            <v>0.1</v>
          </cell>
          <cell r="F272">
            <v>14000</v>
          </cell>
          <cell r="G272">
            <v>1400</v>
          </cell>
          <cell r="H272">
            <v>0.05</v>
          </cell>
          <cell r="I272">
            <v>1340</v>
          </cell>
          <cell r="J272">
            <v>67</v>
          </cell>
          <cell r="K272">
            <v>0.05</v>
          </cell>
          <cell r="L272">
            <v>2315</v>
          </cell>
          <cell r="M272">
            <v>115</v>
          </cell>
          <cell r="N272">
            <v>2497</v>
          </cell>
        </row>
        <row r="273">
          <cell r="A273" t="str">
            <v>φ300</v>
          </cell>
          <cell r="B273">
            <v>0.06</v>
          </cell>
          <cell r="C273">
            <v>18300</v>
          </cell>
          <cell r="D273">
            <v>1098</v>
          </cell>
          <cell r="E273">
            <v>0.18</v>
          </cell>
          <cell r="F273">
            <v>14000</v>
          </cell>
          <cell r="G273">
            <v>2520</v>
          </cell>
          <cell r="H273">
            <v>0.06</v>
          </cell>
          <cell r="I273">
            <v>1340</v>
          </cell>
          <cell r="J273">
            <v>80</v>
          </cell>
          <cell r="K273">
            <v>0.05</v>
          </cell>
          <cell r="L273">
            <v>3618</v>
          </cell>
          <cell r="M273">
            <v>180</v>
          </cell>
          <cell r="N273">
            <v>3878</v>
          </cell>
        </row>
        <row r="274">
          <cell r="A274" t="str">
            <v>φ350</v>
          </cell>
          <cell r="B274">
            <v>7.0000000000000007E-2</v>
          </cell>
          <cell r="C274">
            <v>18300</v>
          </cell>
          <cell r="D274">
            <v>1281</v>
          </cell>
          <cell r="E274">
            <v>0.2</v>
          </cell>
          <cell r="F274">
            <v>14000</v>
          </cell>
          <cell r="G274">
            <v>2800</v>
          </cell>
          <cell r="H274">
            <v>7.0000000000000007E-2</v>
          </cell>
          <cell r="I274">
            <v>1340</v>
          </cell>
          <cell r="J274">
            <v>93</v>
          </cell>
          <cell r="K274">
            <v>0.05</v>
          </cell>
          <cell r="L274">
            <v>4081</v>
          </cell>
          <cell r="M274">
            <v>204</v>
          </cell>
          <cell r="N274">
            <v>4378</v>
          </cell>
        </row>
        <row r="275">
          <cell r="A275" t="str">
            <v>φ400</v>
          </cell>
          <cell r="B275">
            <v>7.0000000000000007E-2</v>
          </cell>
          <cell r="C275">
            <v>18300</v>
          </cell>
          <cell r="D275">
            <v>1281</v>
          </cell>
          <cell r="E275">
            <v>0.22</v>
          </cell>
          <cell r="F275">
            <v>14000</v>
          </cell>
          <cell r="G275">
            <v>3080</v>
          </cell>
          <cell r="H275">
            <v>7.0000000000000007E-2</v>
          </cell>
          <cell r="I275">
            <v>1340</v>
          </cell>
          <cell r="J275">
            <v>93</v>
          </cell>
          <cell r="K275">
            <v>0.05</v>
          </cell>
          <cell r="L275">
            <v>4361</v>
          </cell>
          <cell r="M275">
            <v>218</v>
          </cell>
          <cell r="N275">
            <v>4672</v>
          </cell>
        </row>
        <row r="276">
          <cell r="A276" t="str">
            <v>φ450</v>
          </cell>
          <cell r="B276">
            <v>0.08</v>
          </cell>
          <cell r="C276">
            <v>18300</v>
          </cell>
          <cell r="D276">
            <v>1464</v>
          </cell>
          <cell r="E276">
            <v>0.24</v>
          </cell>
          <cell r="F276">
            <v>14000</v>
          </cell>
          <cell r="G276">
            <v>3360</v>
          </cell>
          <cell r="H276">
            <v>0.08</v>
          </cell>
          <cell r="I276">
            <v>1340</v>
          </cell>
          <cell r="J276">
            <v>107</v>
          </cell>
          <cell r="K276">
            <v>0.05</v>
          </cell>
          <cell r="L276">
            <v>4824</v>
          </cell>
          <cell r="M276">
            <v>241</v>
          </cell>
          <cell r="N276">
            <v>5172</v>
          </cell>
        </row>
        <row r="277">
          <cell r="A277" t="str">
            <v>φ500</v>
          </cell>
          <cell r="B277">
            <v>0.09</v>
          </cell>
          <cell r="C277">
            <v>18300</v>
          </cell>
          <cell r="D277">
            <v>1647</v>
          </cell>
          <cell r="E277">
            <v>0.34</v>
          </cell>
          <cell r="F277">
            <v>14000</v>
          </cell>
          <cell r="G277">
            <v>4760</v>
          </cell>
          <cell r="H277">
            <v>0.09</v>
          </cell>
          <cell r="I277">
            <v>1340</v>
          </cell>
          <cell r="J277">
            <v>120</v>
          </cell>
          <cell r="K277">
            <v>0.05</v>
          </cell>
          <cell r="L277">
            <v>6407</v>
          </cell>
          <cell r="M277">
            <v>320</v>
          </cell>
          <cell r="N277">
            <v>6847</v>
          </cell>
        </row>
        <row r="280">
          <cell r="A280" t="str">
            <v>鋼管切断工</v>
          </cell>
          <cell r="C280" t="str">
            <v>1口当たり</v>
          </cell>
          <cell r="D280" t="str">
            <v>厚生省歩掛 P.56</v>
          </cell>
          <cell r="F280" t="str">
            <v>1.80~400はSTW370</v>
          </cell>
          <cell r="H280" t="str">
            <v>2.450~800はSTW400</v>
          </cell>
        </row>
        <row r="281">
          <cell r="A281" t="str">
            <v>口　径</v>
          </cell>
          <cell r="B281" t="str">
            <v>溶接工</v>
          </cell>
          <cell r="C281" t="str">
            <v>単　価</v>
          </cell>
          <cell r="D281" t="str">
            <v>金　額</v>
          </cell>
          <cell r="E281" t="str">
            <v>損料</v>
          </cell>
          <cell r="F281" t="str">
            <v>単　価</v>
          </cell>
          <cell r="G281" t="str">
            <v>金　額</v>
          </cell>
          <cell r="H281" t="str">
            <v>合　計</v>
          </cell>
        </row>
        <row r="282">
          <cell r="A282" t="str">
            <v>80A</v>
          </cell>
          <cell r="B282">
            <v>0.14000000000000001</v>
          </cell>
          <cell r="C282">
            <v>16400</v>
          </cell>
          <cell r="D282">
            <v>2296</v>
          </cell>
          <cell r="E282">
            <v>7.4999999999999997E-2</v>
          </cell>
          <cell r="F282">
            <v>2296</v>
          </cell>
          <cell r="G282">
            <v>172</v>
          </cell>
          <cell r="H282">
            <v>2468</v>
          </cell>
          <cell r="I282" t="str">
            <v>STW370</v>
          </cell>
        </row>
        <row r="283">
          <cell r="A283" t="str">
            <v>100A</v>
          </cell>
          <cell r="B283">
            <v>0.15</v>
          </cell>
          <cell r="C283">
            <v>16400</v>
          </cell>
          <cell r="D283">
            <v>2460</v>
          </cell>
          <cell r="E283">
            <v>7.4999999999999997E-2</v>
          </cell>
          <cell r="F283">
            <v>2460</v>
          </cell>
          <cell r="G283">
            <v>184</v>
          </cell>
          <cell r="H283">
            <v>2644</v>
          </cell>
          <cell r="I283" t="str">
            <v>STW370</v>
          </cell>
        </row>
        <row r="284">
          <cell r="A284" t="str">
            <v>150A</v>
          </cell>
          <cell r="B284">
            <v>0.2</v>
          </cell>
          <cell r="C284">
            <v>16400</v>
          </cell>
          <cell r="D284">
            <v>3280</v>
          </cell>
          <cell r="E284">
            <v>7.4999999999999997E-2</v>
          </cell>
          <cell r="F284">
            <v>3280</v>
          </cell>
          <cell r="G284">
            <v>246</v>
          </cell>
          <cell r="H284">
            <v>3526</v>
          </cell>
          <cell r="I284" t="str">
            <v>STW370</v>
          </cell>
        </row>
        <row r="285">
          <cell r="A285" t="str">
            <v>200A</v>
          </cell>
          <cell r="B285">
            <v>0.25</v>
          </cell>
          <cell r="C285">
            <v>16400</v>
          </cell>
          <cell r="D285">
            <v>4100</v>
          </cell>
          <cell r="E285">
            <v>7.4999999999999997E-2</v>
          </cell>
          <cell r="F285">
            <v>4100</v>
          </cell>
          <cell r="G285">
            <v>307</v>
          </cell>
          <cell r="H285">
            <v>4407</v>
          </cell>
          <cell r="I285" t="str">
            <v>STW370</v>
          </cell>
        </row>
        <row r="286">
          <cell r="A286" t="str">
            <v>250A</v>
          </cell>
          <cell r="B286">
            <v>0.26</v>
          </cell>
          <cell r="C286">
            <v>16400</v>
          </cell>
          <cell r="D286">
            <v>4264</v>
          </cell>
          <cell r="E286">
            <v>7.4999999999999997E-2</v>
          </cell>
          <cell r="F286">
            <v>4264</v>
          </cell>
          <cell r="G286">
            <v>319</v>
          </cell>
          <cell r="H286">
            <v>4583</v>
          </cell>
          <cell r="I286" t="str">
            <v>STW370</v>
          </cell>
        </row>
        <row r="287">
          <cell r="A287" t="str">
            <v>300A</v>
          </cell>
          <cell r="B287">
            <v>0.33</v>
          </cell>
          <cell r="C287">
            <v>16400</v>
          </cell>
          <cell r="D287">
            <v>5412</v>
          </cell>
          <cell r="E287">
            <v>7.4999999999999997E-2</v>
          </cell>
          <cell r="F287">
            <v>5412</v>
          </cell>
          <cell r="G287">
            <v>405</v>
          </cell>
          <cell r="H287">
            <v>5817</v>
          </cell>
          <cell r="I287" t="str">
            <v>STW370</v>
          </cell>
        </row>
        <row r="288">
          <cell r="A288" t="str">
            <v>350A</v>
          </cell>
          <cell r="B288">
            <v>0.45</v>
          </cell>
          <cell r="C288">
            <v>16400</v>
          </cell>
          <cell r="D288">
            <v>7380</v>
          </cell>
          <cell r="E288">
            <v>7.4999999999999997E-2</v>
          </cell>
          <cell r="F288">
            <v>7380</v>
          </cell>
          <cell r="G288">
            <v>553</v>
          </cell>
          <cell r="H288">
            <v>7933</v>
          </cell>
          <cell r="I288" t="str">
            <v>STW370</v>
          </cell>
        </row>
        <row r="289">
          <cell r="A289" t="str">
            <v>400A</v>
          </cell>
          <cell r="B289">
            <v>0.54</v>
          </cell>
          <cell r="C289">
            <v>16400</v>
          </cell>
          <cell r="D289">
            <v>8856</v>
          </cell>
          <cell r="E289">
            <v>7.4999999999999997E-2</v>
          </cell>
          <cell r="F289">
            <v>8856</v>
          </cell>
          <cell r="G289">
            <v>664</v>
          </cell>
          <cell r="H289">
            <v>9520</v>
          </cell>
          <cell r="I289" t="str">
            <v>STW370</v>
          </cell>
        </row>
        <row r="290">
          <cell r="A290" t="str">
            <v>450A</v>
          </cell>
          <cell r="B290">
            <v>0.63</v>
          </cell>
          <cell r="C290">
            <v>16400</v>
          </cell>
          <cell r="D290">
            <v>10332</v>
          </cell>
          <cell r="E290">
            <v>7.4999999999999997E-2</v>
          </cell>
          <cell r="F290">
            <v>10332</v>
          </cell>
          <cell r="G290">
            <v>774</v>
          </cell>
          <cell r="H290">
            <v>11106</v>
          </cell>
          <cell r="I290" t="str">
            <v>STW400</v>
          </cell>
        </row>
        <row r="291">
          <cell r="A291" t="str">
            <v>500A</v>
          </cell>
          <cell r="B291">
            <v>0.72</v>
          </cell>
          <cell r="C291">
            <v>16400</v>
          </cell>
          <cell r="D291">
            <v>11808</v>
          </cell>
          <cell r="E291">
            <v>7.4999999999999997E-2</v>
          </cell>
          <cell r="F291">
            <v>11808</v>
          </cell>
          <cell r="G291">
            <v>885</v>
          </cell>
          <cell r="H291">
            <v>12693</v>
          </cell>
          <cell r="I291" t="str">
            <v>STW400</v>
          </cell>
        </row>
        <row r="292">
          <cell r="A292" t="str">
            <v>600A</v>
          </cell>
          <cell r="B292">
            <v>0.81</v>
          </cell>
          <cell r="C292">
            <v>16400</v>
          </cell>
          <cell r="D292">
            <v>13284</v>
          </cell>
          <cell r="E292">
            <v>7.4999999999999997E-2</v>
          </cell>
          <cell r="F292">
            <v>13284</v>
          </cell>
          <cell r="G292">
            <v>996</v>
          </cell>
          <cell r="H292">
            <v>14280</v>
          </cell>
          <cell r="I292" t="str">
            <v>STW400</v>
          </cell>
        </row>
        <row r="293">
          <cell r="A293" t="str">
            <v>700A</v>
          </cell>
          <cell r="B293">
            <v>1.0900000000000001</v>
          </cell>
          <cell r="C293">
            <v>16400</v>
          </cell>
          <cell r="D293">
            <v>17876</v>
          </cell>
          <cell r="E293">
            <v>7.4999999999999997E-2</v>
          </cell>
          <cell r="F293">
            <v>17876</v>
          </cell>
          <cell r="G293">
            <v>1340</v>
          </cell>
          <cell r="H293">
            <v>19216</v>
          </cell>
          <cell r="I293" t="str">
            <v>STW400</v>
          </cell>
        </row>
        <row r="294">
          <cell r="A294" t="str">
            <v>800A</v>
          </cell>
          <cell r="B294">
            <v>1.24</v>
          </cell>
          <cell r="C294">
            <v>16400</v>
          </cell>
          <cell r="D294">
            <v>20336</v>
          </cell>
          <cell r="E294">
            <v>7.4999999999999997E-2</v>
          </cell>
          <cell r="F294">
            <v>20336</v>
          </cell>
          <cell r="G294">
            <v>1525</v>
          </cell>
          <cell r="H294">
            <v>21861</v>
          </cell>
          <cell r="I294" t="str">
            <v>STW400</v>
          </cell>
        </row>
        <row r="298">
          <cell r="A298" t="str">
            <v>80A</v>
          </cell>
          <cell r="B298">
            <v>0.13</v>
          </cell>
          <cell r="C298">
            <v>16400</v>
          </cell>
          <cell r="D298">
            <v>2132</v>
          </cell>
          <cell r="E298">
            <v>7.4999999999999997E-2</v>
          </cell>
          <cell r="F298">
            <v>2132</v>
          </cell>
          <cell r="G298">
            <v>159</v>
          </cell>
          <cell r="H298">
            <v>2291</v>
          </cell>
        </row>
        <row r="299">
          <cell r="A299" t="str">
            <v>100A</v>
          </cell>
          <cell r="B299">
            <v>0.14000000000000001</v>
          </cell>
          <cell r="C299">
            <v>16400</v>
          </cell>
          <cell r="D299">
            <v>2296</v>
          </cell>
          <cell r="E299">
            <v>7.4999999999999997E-2</v>
          </cell>
          <cell r="F299">
            <v>2296</v>
          </cell>
          <cell r="G299">
            <v>172</v>
          </cell>
          <cell r="H299">
            <v>2468</v>
          </cell>
        </row>
        <row r="300">
          <cell r="A300" t="str">
            <v>150A</v>
          </cell>
          <cell r="B300">
            <v>0.18</v>
          </cell>
          <cell r="C300">
            <v>16400</v>
          </cell>
          <cell r="D300">
            <v>2952</v>
          </cell>
          <cell r="E300">
            <v>7.4999999999999997E-2</v>
          </cell>
          <cell r="F300">
            <v>2952</v>
          </cell>
          <cell r="G300">
            <v>221</v>
          </cell>
          <cell r="H300">
            <v>3173</v>
          </cell>
        </row>
        <row r="301">
          <cell r="A301" t="str">
            <v>200A</v>
          </cell>
          <cell r="B301">
            <v>0.23</v>
          </cell>
          <cell r="C301">
            <v>16400</v>
          </cell>
          <cell r="D301">
            <v>3772</v>
          </cell>
          <cell r="E301">
            <v>7.4999999999999997E-2</v>
          </cell>
          <cell r="F301">
            <v>3772</v>
          </cell>
          <cell r="G301">
            <v>282</v>
          </cell>
          <cell r="H301">
            <v>4054</v>
          </cell>
        </row>
        <row r="302">
          <cell r="A302" t="str">
            <v>250A</v>
          </cell>
          <cell r="B302">
            <v>0.27</v>
          </cell>
          <cell r="C302">
            <v>16400</v>
          </cell>
          <cell r="D302">
            <v>4428</v>
          </cell>
          <cell r="E302">
            <v>7.4999999999999997E-2</v>
          </cell>
          <cell r="F302">
            <v>4428</v>
          </cell>
          <cell r="G302">
            <v>332</v>
          </cell>
          <cell r="H302">
            <v>4760</v>
          </cell>
        </row>
        <row r="303">
          <cell r="A303" t="str">
            <v>300A</v>
          </cell>
          <cell r="B303">
            <v>0.36</v>
          </cell>
          <cell r="C303">
            <v>16400</v>
          </cell>
          <cell r="D303">
            <v>5904</v>
          </cell>
          <cell r="E303">
            <v>7.4999999999999997E-2</v>
          </cell>
          <cell r="F303">
            <v>5904</v>
          </cell>
          <cell r="G303">
            <v>442</v>
          </cell>
          <cell r="H303">
            <v>6346</v>
          </cell>
        </row>
        <row r="306">
          <cell r="A306" t="str">
            <v>制水弁設置工（人力）</v>
          </cell>
          <cell r="C306" t="str">
            <v>1基当たり</v>
          </cell>
          <cell r="D306" t="str">
            <v>厚生省歩掛 P.59</v>
          </cell>
        </row>
        <row r="307">
          <cell r="A307" t="str">
            <v>口　径</v>
          </cell>
          <cell r="B307" t="str">
            <v>配管工</v>
          </cell>
          <cell r="C307" t="str">
            <v>単　価</v>
          </cell>
          <cell r="D307" t="str">
            <v>金　額</v>
          </cell>
          <cell r="E307" t="str">
            <v>普通作業員</v>
          </cell>
          <cell r="F307" t="str">
            <v>単　価</v>
          </cell>
          <cell r="G307" t="str">
            <v>金　額</v>
          </cell>
          <cell r="H307" t="str">
            <v>合　計</v>
          </cell>
        </row>
        <row r="308">
          <cell r="A308" t="str">
            <v>φ50</v>
          </cell>
          <cell r="B308">
            <v>0.03</v>
          </cell>
          <cell r="C308">
            <v>17000</v>
          </cell>
          <cell r="D308">
            <v>510</v>
          </cell>
          <cell r="E308">
            <v>0.15</v>
          </cell>
          <cell r="F308">
            <v>14000</v>
          </cell>
          <cell r="G308">
            <v>2100</v>
          </cell>
          <cell r="H308">
            <v>2610</v>
          </cell>
        </row>
        <row r="309">
          <cell r="A309" t="str">
            <v>φ75</v>
          </cell>
          <cell r="B309">
            <v>0.05</v>
          </cell>
          <cell r="C309">
            <v>17000</v>
          </cell>
          <cell r="D309">
            <v>850</v>
          </cell>
          <cell r="E309">
            <v>0.19</v>
          </cell>
          <cell r="F309">
            <v>14000</v>
          </cell>
          <cell r="G309">
            <v>2660</v>
          </cell>
          <cell r="H309">
            <v>3510</v>
          </cell>
        </row>
        <row r="310">
          <cell r="A310" t="str">
            <v>φ100</v>
          </cell>
          <cell r="B310">
            <v>7.0000000000000007E-2</v>
          </cell>
          <cell r="C310">
            <v>17000</v>
          </cell>
          <cell r="D310">
            <v>1190</v>
          </cell>
          <cell r="E310">
            <v>0.23</v>
          </cell>
          <cell r="F310">
            <v>14000</v>
          </cell>
          <cell r="G310">
            <v>3220</v>
          </cell>
          <cell r="H310">
            <v>4410</v>
          </cell>
        </row>
        <row r="311">
          <cell r="A311" t="str">
            <v>φ150</v>
          </cell>
          <cell r="B311">
            <v>0.1</v>
          </cell>
          <cell r="C311">
            <v>17000</v>
          </cell>
          <cell r="D311">
            <v>1700</v>
          </cell>
          <cell r="E311">
            <v>0.37</v>
          </cell>
          <cell r="F311">
            <v>14000</v>
          </cell>
          <cell r="G311">
            <v>5180</v>
          </cell>
          <cell r="H311">
            <v>6880</v>
          </cell>
        </row>
        <row r="312">
          <cell r="A312" t="str">
            <v>φ200</v>
          </cell>
          <cell r="B312">
            <v>0.17</v>
          </cell>
          <cell r="C312">
            <v>17000</v>
          </cell>
          <cell r="D312">
            <v>2890</v>
          </cell>
          <cell r="E312">
            <v>0.45</v>
          </cell>
          <cell r="F312">
            <v>14000</v>
          </cell>
          <cell r="G312">
            <v>6300</v>
          </cell>
          <cell r="H312">
            <v>9190</v>
          </cell>
        </row>
        <row r="313">
          <cell r="A313" t="str">
            <v>φ250</v>
          </cell>
          <cell r="B313">
            <v>0.24</v>
          </cell>
          <cell r="C313">
            <v>17000</v>
          </cell>
          <cell r="D313">
            <v>4080</v>
          </cell>
          <cell r="E313">
            <v>0.61</v>
          </cell>
          <cell r="F313">
            <v>14000</v>
          </cell>
          <cell r="G313">
            <v>8540</v>
          </cell>
          <cell r="H313">
            <v>12620</v>
          </cell>
        </row>
        <row r="314">
          <cell r="A314" t="str">
            <v>φ300</v>
          </cell>
          <cell r="B314">
            <v>0.37</v>
          </cell>
          <cell r="C314">
            <v>17000</v>
          </cell>
          <cell r="D314">
            <v>6290</v>
          </cell>
          <cell r="E314">
            <v>0.9</v>
          </cell>
          <cell r="F314">
            <v>14000</v>
          </cell>
          <cell r="G314">
            <v>12600</v>
          </cell>
          <cell r="H314">
            <v>18890</v>
          </cell>
        </row>
        <row r="315">
          <cell r="A315" t="str">
            <v>φ350</v>
          </cell>
          <cell r="B315">
            <v>0.53</v>
          </cell>
          <cell r="C315">
            <v>17000</v>
          </cell>
          <cell r="D315">
            <v>9010</v>
          </cell>
          <cell r="E315">
            <v>1.27</v>
          </cell>
          <cell r="F315">
            <v>14000</v>
          </cell>
          <cell r="G315">
            <v>17780</v>
          </cell>
          <cell r="H315">
            <v>26790</v>
          </cell>
        </row>
        <row r="318">
          <cell r="A318" t="str">
            <v>制水弁設置工（機械）</v>
          </cell>
          <cell r="C318" t="str">
            <v>1基当たり</v>
          </cell>
          <cell r="D318" t="str">
            <v>厚生省歩掛 P.58</v>
          </cell>
        </row>
        <row r="319">
          <cell r="A319" t="str">
            <v>口　径</v>
          </cell>
          <cell r="B319" t="str">
            <v>配管工</v>
          </cell>
          <cell r="C319" t="str">
            <v>単　価</v>
          </cell>
          <cell r="D319" t="str">
            <v>金　額</v>
          </cell>
          <cell r="E319" t="str">
            <v>普通作業員</v>
          </cell>
          <cell r="F319" t="str">
            <v>単　価</v>
          </cell>
          <cell r="G319" t="str">
            <v>金　額</v>
          </cell>
          <cell r="H319" t="str">
            <v>ｸﾚｰﾝ付ﾄﾗｯｸ</v>
          </cell>
          <cell r="I319" t="str">
            <v>単　価</v>
          </cell>
          <cell r="J319" t="str">
            <v>金　額</v>
          </cell>
          <cell r="K319" t="str">
            <v>合　計</v>
          </cell>
        </row>
        <row r="320">
          <cell r="A320" t="str">
            <v>φ100</v>
          </cell>
          <cell r="B320">
            <v>0.03</v>
          </cell>
          <cell r="C320">
            <v>17000</v>
          </cell>
          <cell r="D320">
            <v>510</v>
          </cell>
          <cell r="E320">
            <v>0.05</v>
          </cell>
          <cell r="F320">
            <v>14000</v>
          </cell>
          <cell r="G320">
            <v>700</v>
          </cell>
          <cell r="H320">
            <v>0.4</v>
          </cell>
          <cell r="I320">
            <v>5280</v>
          </cell>
          <cell r="J320">
            <v>2112</v>
          </cell>
          <cell r="K320">
            <v>3322</v>
          </cell>
        </row>
        <row r="321">
          <cell r="A321" t="str">
            <v>φ150</v>
          </cell>
          <cell r="B321">
            <v>0.04</v>
          </cell>
          <cell r="C321">
            <v>17000</v>
          </cell>
          <cell r="D321">
            <v>680</v>
          </cell>
          <cell r="E321">
            <v>0.06</v>
          </cell>
          <cell r="F321">
            <v>14000</v>
          </cell>
          <cell r="G321">
            <v>840</v>
          </cell>
          <cell r="H321">
            <v>0.49</v>
          </cell>
          <cell r="I321">
            <v>5280</v>
          </cell>
          <cell r="J321">
            <v>2587</v>
          </cell>
          <cell r="K321">
            <v>4107</v>
          </cell>
        </row>
        <row r="322">
          <cell r="A322" t="str">
            <v>φ200</v>
          </cell>
          <cell r="B322">
            <v>0.05</v>
          </cell>
          <cell r="C322">
            <v>17000</v>
          </cell>
          <cell r="D322">
            <v>850</v>
          </cell>
          <cell r="E322">
            <v>0.08</v>
          </cell>
          <cell r="F322">
            <v>14000</v>
          </cell>
          <cell r="G322">
            <v>1120</v>
          </cell>
          <cell r="H322">
            <v>0.56999999999999995</v>
          </cell>
          <cell r="I322">
            <v>5280</v>
          </cell>
          <cell r="J322">
            <v>3009</v>
          </cell>
          <cell r="K322">
            <v>4979</v>
          </cell>
        </row>
        <row r="323">
          <cell r="A323" t="str">
            <v>φ250</v>
          </cell>
          <cell r="B323">
            <v>0.06</v>
          </cell>
          <cell r="C323">
            <v>17000</v>
          </cell>
          <cell r="D323">
            <v>1020</v>
          </cell>
          <cell r="E323">
            <v>0.1</v>
          </cell>
          <cell r="F323">
            <v>14000</v>
          </cell>
          <cell r="G323">
            <v>1400</v>
          </cell>
          <cell r="H323">
            <v>0.73</v>
          </cell>
          <cell r="I323">
            <v>5280</v>
          </cell>
          <cell r="J323">
            <v>3854</v>
          </cell>
          <cell r="K323">
            <v>6274</v>
          </cell>
        </row>
        <row r="324">
          <cell r="A324" t="str">
            <v>φ300</v>
          </cell>
          <cell r="B324">
            <v>0.11</v>
          </cell>
          <cell r="C324">
            <v>17000</v>
          </cell>
          <cell r="D324">
            <v>1870</v>
          </cell>
          <cell r="E324">
            <v>0.17</v>
          </cell>
          <cell r="F324">
            <v>14000</v>
          </cell>
          <cell r="G324">
            <v>2380</v>
          </cell>
          <cell r="H324">
            <v>0.91</v>
          </cell>
          <cell r="I324">
            <v>5280</v>
          </cell>
          <cell r="J324">
            <v>4804</v>
          </cell>
          <cell r="K324">
            <v>9054</v>
          </cell>
        </row>
        <row r="325">
          <cell r="A325" t="str">
            <v>φ350</v>
          </cell>
          <cell r="B325">
            <v>0.18</v>
          </cell>
          <cell r="C325">
            <v>17000</v>
          </cell>
          <cell r="D325">
            <v>3060</v>
          </cell>
          <cell r="E325">
            <v>0.43</v>
          </cell>
          <cell r="F325">
            <v>14000</v>
          </cell>
          <cell r="G325">
            <v>6020</v>
          </cell>
          <cell r="H325">
            <v>1.1000000000000001</v>
          </cell>
          <cell r="I325">
            <v>5280</v>
          </cell>
          <cell r="J325">
            <v>5808</v>
          </cell>
          <cell r="K325">
            <v>14888</v>
          </cell>
        </row>
        <row r="328">
          <cell r="A328" t="str">
            <v>バタフライ弁設置工</v>
          </cell>
          <cell r="C328" t="str">
            <v>1基当たり</v>
          </cell>
          <cell r="D328" t="str">
            <v>厚生省歩掛 P.59</v>
          </cell>
        </row>
        <row r="329">
          <cell r="A329" t="str">
            <v>口　径</v>
          </cell>
          <cell r="B329" t="str">
            <v>配管工</v>
          </cell>
          <cell r="C329" t="str">
            <v>単　価</v>
          </cell>
          <cell r="D329" t="str">
            <v>金　額</v>
          </cell>
          <cell r="E329" t="str">
            <v>普通作業員</v>
          </cell>
          <cell r="F329" t="str">
            <v>単　価</v>
          </cell>
          <cell r="G329" t="str">
            <v>金　額</v>
          </cell>
          <cell r="H329" t="str">
            <v>機械運転単価</v>
          </cell>
          <cell r="I329" t="str">
            <v>単　価</v>
          </cell>
          <cell r="J329" t="str">
            <v>金　額</v>
          </cell>
          <cell r="K329" t="str">
            <v>合　計</v>
          </cell>
        </row>
        <row r="330">
          <cell r="A330" t="str">
            <v>φ300</v>
          </cell>
          <cell r="B330">
            <v>0.11</v>
          </cell>
          <cell r="C330">
            <v>17000</v>
          </cell>
          <cell r="D330">
            <v>1870</v>
          </cell>
          <cell r="E330">
            <v>0.17</v>
          </cell>
          <cell r="F330">
            <v>14000</v>
          </cell>
          <cell r="G330">
            <v>2380</v>
          </cell>
          <cell r="H330">
            <v>0.91</v>
          </cell>
          <cell r="I330">
            <v>5280</v>
          </cell>
          <cell r="J330">
            <v>4804</v>
          </cell>
          <cell r="K330">
            <v>9054</v>
          </cell>
        </row>
        <row r="331">
          <cell r="A331" t="str">
            <v>φ350</v>
          </cell>
          <cell r="B331">
            <v>0.18</v>
          </cell>
          <cell r="C331">
            <v>17000</v>
          </cell>
          <cell r="D331">
            <v>3060</v>
          </cell>
          <cell r="E331">
            <v>0.43</v>
          </cell>
          <cell r="F331">
            <v>14000</v>
          </cell>
          <cell r="G331">
            <v>6020</v>
          </cell>
          <cell r="H331">
            <v>1.1000000000000001</v>
          </cell>
          <cell r="I331">
            <v>5280</v>
          </cell>
          <cell r="J331">
            <v>5808</v>
          </cell>
          <cell r="K331">
            <v>14888</v>
          </cell>
        </row>
        <row r="332">
          <cell r="A332" t="str">
            <v>φ400</v>
          </cell>
          <cell r="B332">
            <v>0.41</v>
          </cell>
          <cell r="C332">
            <v>17000</v>
          </cell>
          <cell r="D332">
            <v>6970</v>
          </cell>
          <cell r="E332">
            <v>1.1299999999999999</v>
          </cell>
          <cell r="F332">
            <v>14000</v>
          </cell>
          <cell r="G332">
            <v>15820</v>
          </cell>
          <cell r="H332">
            <v>1.61</v>
          </cell>
          <cell r="I332">
            <v>5440</v>
          </cell>
          <cell r="J332">
            <v>8758</v>
          </cell>
          <cell r="K332">
            <v>31548</v>
          </cell>
        </row>
        <row r="333">
          <cell r="A333" t="str">
            <v>φ450</v>
          </cell>
          <cell r="B333">
            <v>0.62</v>
          </cell>
          <cell r="C333">
            <v>17000</v>
          </cell>
          <cell r="D333">
            <v>10540</v>
          </cell>
          <cell r="E333">
            <v>1.6</v>
          </cell>
          <cell r="F333">
            <v>14000</v>
          </cell>
          <cell r="G333">
            <v>22400</v>
          </cell>
          <cell r="H333">
            <v>1.68</v>
          </cell>
          <cell r="I333">
            <v>5440</v>
          </cell>
          <cell r="J333">
            <v>9139</v>
          </cell>
          <cell r="K333">
            <v>42079</v>
          </cell>
        </row>
        <row r="334">
          <cell r="A334" t="str">
            <v>φ500</v>
          </cell>
          <cell r="B334">
            <v>0.82</v>
          </cell>
          <cell r="C334">
            <v>17000</v>
          </cell>
          <cell r="D334">
            <v>13940</v>
          </cell>
          <cell r="E334">
            <v>2.04</v>
          </cell>
          <cell r="F334">
            <v>14000</v>
          </cell>
          <cell r="G334">
            <v>28560</v>
          </cell>
          <cell r="H334">
            <v>1.74</v>
          </cell>
          <cell r="I334">
            <v>5440</v>
          </cell>
          <cell r="J334">
            <v>9465</v>
          </cell>
          <cell r="K334">
            <v>51965</v>
          </cell>
        </row>
        <row r="335">
          <cell r="A335" t="str">
            <v>φ600</v>
          </cell>
          <cell r="B335">
            <v>1.1299999999999999</v>
          </cell>
          <cell r="C335">
            <v>17000</v>
          </cell>
          <cell r="D335">
            <v>19210</v>
          </cell>
          <cell r="E335">
            <v>2.95</v>
          </cell>
          <cell r="F335">
            <v>14000</v>
          </cell>
          <cell r="G335">
            <v>41300</v>
          </cell>
          <cell r="H335">
            <v>1.81</v>
          </cell>
          <cell r="I335">
            <v>5440</v>
          </cell>
          <cell r="J335">
            <v>9846</v>
          </cell>
          <cell r="K335">
            <v>70356</v>
          </cell>
        </row>
        <row r="336">
          <cell r="A336" t="str">
            <v>φ700</v>
          </cell>
          <cell r="B336">
            <v>1.44</v>
          </cell>
          <cell r="C336">
            <v>17000</v>
          </cell>
          <cell r="D336">
            <v>24480</v>
          </cell>
          <cell r="E336">
            <v>3.44</v>
          </cell>
          <cell r="F336">
            <v>14000</v>
          </cell>
          <cell r="G336">
            <v>48160</v>
          </cell>
          <cell r="H336">
            <v>1.88</v>
          </cell>
          <cell r="I336">
            <v>5440</v>
          </cell>
          <cell r="J336">
            <v>10227</v>
          </cell>
          <cell r="K336">
            <v>82867</v>
          </cell>
        </row>
        <row r="337">
          <cell r="A337" t="str">
            <v>φ800</v>
          </cell>
          <cell r="B337">
            <v>1.65</v>
          </cell>
          <cell r="C337">
            <v>17000</v>
          </cell>
          <cell r="D337">
            <v>28050</v>
          </cell>
          <cell r="E337">
            <v>3.94</v>
          </cell>
          <cell r="F337">
            <v>14000</v>
          </cell>
          <cell r="G337">
            <v>55160</v>
          </cell>
          <cell r="H337">
            <v>1.94</v>
          </cell>
          <cell r="I337">
            <v>5440</v>
          </cell>
          <cell r="J337">
            <v>10553</v>
          </cell>
          <cell r="K337">
            <v>93763</v>
          </cell>
        </row>
        <row r="343">
          <cell r="A343" t="str">
            <v>フランジ接合工</v>
          </cell>
          <cell r="C343" t="str">
            <v>1口当たり</v>
          </cell>
          <cell r="D343" t="str">
            <v>7.5K</v>
          </cell>
          <cell r="E343" t="str">
            <v>厚生省歩掛 P.34</v>
          </cell>
        </row>
        <row r="344">
          <cell r="A344" t="str">
            <v>口　径</v>
          </cell>
          <cell r="B344" t="str">
            <v>配管工</v>
          </cell>
          <cell r="C344" t="str">
            <v>単　価</v>
          </cell>
          <cell r="D344" t="str">
            <v>金　額</v>
          </cell>
          <cell r="E344" t="str">
            <v>普通作業員</v>
          </cell>
          <cell r="F344" t="str">
            <v>単　価</v>
          </cell>
          <cell r="G344" t="str">
            <v>金　額</v>
          </cell>
          <cell r="H344" t="str">
            <v>雑材料</v>
          </cell>
          <cell r="I344" t="str">
            <v>単　価</v>
          </cell>
          <cell r="J344" t="str">
            <v>金　額</v>
          </cell>
          <cell r="K344" t="str">
            <v>合　計</v>
          </cell>
        </row>
        <row r="345">
          <cell r="A345" t="str">
            <v>φ50</v>
          </cell>
          <cell r="B345">
            <v>0.05</v>
          </cell>
          <cell r="C345">
            <v>17000</v>
          </cell>
          <cell r="D345">
            <v>850</v>
          </cell>
          <cell r="E345">
            <v>0.05</v>
          </cell>
          <cell r="F345">
            <v>14000</v>
          </cell>
          <cell r="G345">
            <v>700</v>
          </cell>
          <cell r="H345">
            <v>0.01</v>
          </cell>
          <cell r="I345">
            <v>1550</v>
          </cell>
          <cell r="J345">
            <v>15</v>
          </cell>
          <cell r="K345">
            <v>1565</v>
          </cell>
        </row>
        <row r="346">
          <cell r="A346" t="str">
            <v>φ75</v>
          </cell>
          <cell r="B346">
            <v>0.06</v>
          </cell>
          <cell r="C346">
            <v>17000</v>
          </cell>
          <cell r="D346">
            <v>1020</v>
          </cell>
          <cell r="E346">
            <v>0.06</v>
          </cell>
          <cell r="F346">
            <v>14000</v>
          </cell>
          <cell r="G346">
            <v>840</v>
          </cell>
          <cell r="H346">
            <v>0.01</v>
          </cell>
          <cell r="I346">
            <v>1860</v>
          </cell>
          <cell r="J346">
            <v>18</v>
          </cell>
          <cell r="K346">
            <v>1878</v>
          </cell>
        </row>
        <row r="347">
          <cell r="A347" t="str">
            <v>φ100</v>
          </cell>
          <cell r="B347">
            <v>0.06</v>
          </cell>
          <cell r="C347">
            <v>17000</v>
          </cell>
          <cell r="D347">
            <v>1020</v>
          </cell>
          <cell r="E347">
            <v>0.06</v>
          </cell>
          <cell r="F347">
            <v>14000</v>
          </cell>
          <cell r="G347">
            <v>840</v>
          </cell>
          <cell r="H347">
            <v>0.01</v>
          </cell>
          <cell r="I347">
            <v>1860</v>
          </cell>
          <cell r="J347">
            <v>18</v>
          </cell>
          <cell r="K347">
            <v>1878</v>
          </cell>
        </row>
        <row r="348">
          <cell r="A348" t="str">
            <v>φ150</v>
          </cell>
          <cell r="B348">
            <v>7.0000000000000007E-2</v>
          </cell>
          <cell r="C348">
            <v>17000</v>
          </cell>
          <cell r="D348">
            <v>1190</v>
          </cell>
          <cell r="E348">
            <v>7.0000000000000007E-2</v>
          </cell>
          <cell r="F348">
            <v>14000</v>
          </cell>
          <cell r="G348">
            <v>980</v>
          </cell>
          <cell r="H348">
            <v>0.01</v>
          </cell>
          <cell r="I348">
            <v>2170</v>
          </cell>
          <cell r="J348">
            <v>21</v>
          </cell>
          <cell r="K348">
            <v>2191</v>
          </cell>
        </row>
        <row r="349">
          <cell r="A349" t="str">
            <v>φ200</v>
          </cell>
          <cell r="B349">
            <v>0.08</v>
          </cell>
          <cell r="C349">
            <v>17000</v>
          </cell>
          <cell r="D349">
            <v>1360</v>
          </cell>
          <cell r="E349">
            <v>0.08</v>
          </cell>
          <cell r="F349">
            <v>14000</v>
          </cell>
          <cell r="G349">
            <v>1120</v>
          </cell>
          <cell r="H349">
            <v>0.01</v>
          </cell>
          <cell r="I349">
            <v>2480</v>
          </cell>
          <cell r="J349">
            <v>24</v>
          </cell>
          <cell r="K349">
            <v>2504</v>
          </cell>
        </row>
        <row r="350">
          <cell r="A350" t="str">
            <v>φ250</v>
          </cell>
          <cell r="B350">
            <v>0.1</v>
          </cell>
          <cell r="C350">
            <v>17000</v>
          </cell>
          <cell r="D350">
            <v>1700</v>
          </cell>
          <cell r="E350">
            <v>0.1</v>
          </cell>
          <cell r="F350">
            <v>14000</v>
          </cell>
          <cell r="G350">
            <v>1400</v>
          </cell>
          <cell r="H350">
            <v>0.01</v>
          </cell>
          <cell r="I350">
            <v>3100</v>
          </cell>
          <cell r="J350">
            <v>31</v>
          </cell>
          <cell r="K350">
            <v>3131</v>
          </cell>
        </row>
        <row r="351">
          <cell r="A351" t="str">
            <v>φ300</v>
          </cell>
          <cell r="B351">
            <v>0.11</v>
          </cell>
          <cell r="C351">
            <v>17000</v>
          </cell>
          <cell r="D351">
            <v>1870</v>
          </cell>
          <cell r="E351">
            <v>0.11</v>
          </cell>
          <cell r="F351">
            <v>14000</v>
          </cell>
          <cell r="G351">
            <v>1540</v>
          </cell>
          <cell r="H351">
            <v>0.01</v>
          </cell>
          <cell r="I351">
            <v>3410</v>
          </cell>
          <cell r="J351">
            <v>34</v>
          </cell>
          <cell r="K351">
            <v>3444</v>
          </cell>
        </row>
        <row r="352">
          <cell r="A352" t="str">
            <v>φ350</v>
          </cell>
          <cell r="B352">
            <v>0.11</v>
          </cell>
          <cell r="C352">
            <v>17000</v>
          </cell>
          <cell r="D352">
            <v>1870</v>
          </cell>
          <cell r="E352">
            <v>0.11</v>
          </cell>
          <cell r="F352">
            <v>14000</v>
          </cell>
          <cell r="G352">
            <v>1540</v>
          </cell>
          <cell r="H352">
            <v>0.01</v>
          </cell>
          <cell r="I352">
            <v>3410</v>
          </cell>
          <cell r="J352">
            <v>34</v>
          </cell>
          <cell r="K352">
            <v>3444</v>
          </cell>
        </row>
        <row r="353">
          <cell r="A353" t="str">
            <v>φ400</v>
          </cell>
          <cell r="B353">
            <v>0.12</v>
          </cell>
          <cell r="C353">
            <v>17000</v>
          </cell>
          <cell r="D353">
            <v>2040</v>
          </cell>
          <cell r="E353">
            <v>0.12</v>
          </cell>
          <cell r="F353">
            <v>14000</v>
          </cell>
          <cell r="G353">
            <v>1680</v>
          </cell>
          <cell r="H353">
            <v>0.01</v>
          </cell>
          <cell r="I353">
            <v>3720</v>
          </cell>
          <cell r="J353">
            <v>37</v>
          </cell>
          <cell r="K353">
            <v>3757</v>
          </cell>
        </row>
        <row r="354">
          <cell r="A354" t="str">
            <v>φ450</v>
          </cell>
          <cell r="B354">
            <v>0.13</v>
          </cell>
          <cell r="C354">
            <v>17000</v>
          </cell>
          <cell r="D354">
            <v>2210</v>
          </cell>
          <cell r="E354">
            <v>0.13</v>
          </cell>
          <cell r="F354">
            <v>14000</v>
          </cell>
          <cell r="G354">
            <v>1820</v>
          </cell>
          <cell r="H354">
            <v>0.01</v>
          </cell>
          <cell r="I354">
            <v>4030</v>
          </cell>
          <cell r="J354">
            <v>40</v>
          </cell>
          <cell r="K354">
            <v>4070</v>
          </cell>
        </row>
        <row r="355">
          <cell r="A355" t="str">
            <v>φ500</v>
          </cell>
          <cell r="B355">
            <v>0.14000000000000001</v>
          </cell>
          <cell r="C355">
            <v>17000</v>
          </cell>
          <cell r="D355">
            <v>2380</v>
          </cell>
          <cell r="E355">
            <v>0.14000000000000001</v>
          </cell>
          <cell r="F355">
            <v>14000</v>
          </cell>
          <cell r="G355">
            <v>1960</v>
          </cell>
          <cell r="H355">
            <v>0.01</v>
          </cell>
          <cell r="I355">
            <v>4340</v>
          </cell>
          <cell r="J355">
            <v>43</v>
          </cell>
          <cell r="K355">
            <v>4383</v>
          </cell>
        </row>
        <row r="356">
          <cell r="A356" t="str">
            <v>φ600</v>
          </cell>
          <cell r="B356">
            <v>0.17</v>
          </cell>
          <cell r="C356">
            <v>17000</v>
          </cell>
          <cell r="D356">
            <v>2890</v>
          </cell>
          <cell r="E356">
            <v>0.17</v>
          </cell>
          <cell r="F356">
            <v>14000</v>
          </cell>
          <cell r="G356">
            <v>2380</v>
          </cell>
          <cell r="H356">
            <v>0.01</v>
          </cell>
          <cell r="I356">
            <v>5270</v>
          </cell>
          <cell r="J356">
            <v>52</v>
          </cell>
          <cell r="K356">
            <v>5322</v>
          </cell>
        </row>
        <row r="357">
          <cell r="A357" t="str">
            <v>φ700</v>
          </cell>
          <cell r="B357">
            <v>0.19</v>
          </cell>
          <cell r="C357">
            <v>17000</v>
          </cell>
          <cell r="D357">
            <v>3230</v>
          </cell>
          <cell r="E357">
            <v>0.19</v>
          </cell>
          <cell r="F357">
            <v>14000</v>
          </cell>
          <cell r="G357">
            <v>2660</v>
          </cell>
          <cell r="H357">
            <v>0.01</v>
          </cell>
          <cell r="I357">
            <v>5890</v>
          </cell>
          <cell r="J357">
            <v>58</v>
          </cell>
          <cell r="K357">
            <v>5948</v>
          </cell>
        </row>
        <row r="358">
          <cell r="A358" t="str">
            <v>φ800</v>
          </cell>
          <cell r="B358">
            <v>0.24</v>
          </cell>
          <cell r="C358">
            <v>17000</v>
          </cell>
          <cell r="D358">
            <v>4080</v>
          </cell>
          <cell r="E358">
            <v>0.24</v>
          </cell>
          <cell r="F358">
            <v>14000</v>
          </cell>
          <cell r="G358">
            <v>3360</v>
          </cell>
          <cell r="H358">
            <v>0.01</v>
          </cell>
          <cell r="I358">
            <v>7440</v>
          </cell>
          <cell r="J358">
            <v>74</v>
          </cell>
          <cell r="K358">
            <v>7514</v>
          </cell>
        </row>
        <row r="361">
          <cell r="A361" t="str">
            <v>フランジ接合工（２）</v>
          </cell>
          <cell r="C361" t="str">
            <v>1口当たり</v>
          </cell>
          <cell r="D361" t="str">
            <v>10K</v>
          </cell>
          <cell r="E361" t="str">
            <v>厚生省歩掛 P.34</v>
          </cell>
        </row>
        <row r="362">
          <cell r="A362" t="str">
            <v>口　径</v>
          </cell>
          <cell r="B362" t="str">
            <v>配管工</v>
          </cell>
          <cell r="C362" t="str">
            <v>単　価</v>
          </cell>
          <cell r="D362" t="str">
            <v>金　額</v>
          </cell>
          <cell r="E362" t="str">
            <v>普通作業員</v>
          </cell>
          <cell r="F362" t="str">
            <v>単　価</v>
          </cell>
          <cell r="G362" t="str">
            <v>金　額</v>
          </cell>
          <cell r="H362" t="str">
            <v>雑材料</v>
          </cell>
          <cell r="I362" t="str">
            <v>単　価</v>
          </cell>
          <cell r="J362" t="str">
            <v>金　額</v>
          </cell>
          <cell r="K362" t="str">
            <v>合　計</v>
          </cell>
        </row>
        <row r="363">
          <cell r="A363" t="str">
            <v>φ50</v>
          </cell>
          <cell r="B363">
            <v>0.05</v>
          </cell>
          <cell r="C363">
            <v>17000</v>
          </cell>
          <cell r="D363">
            <v>850</v>
          </cell>
          <cell r="E363">
            <v>0.05</v>
          </cell>
          <cell r="F363">
            <v>14000</v>
          </cell>
          <cell r="G363">
            <v>700</v>
          </cell>
          <cell r="H363">
            <v>0.01</v>
          </cell>
          <cell r="I363">
            <v>1550</v>
          </cell>
          <cell r="J363">
            <v>15</v>
          </cell>
          <cell r="K363">
            <v>1565</v>
          </cell>
        </row>
        <row r="364">
          <cell r="A364" t="str">
            <v>φ75</v>
          </cell>
          <cell r="B364">
            <v>0.11</v>
          </cell>
          <cell r="C364">
            <v>17000</v>
          </cell>
          <cell r="D364">
            <v>1870</v>
          </cell>
          <cell r="E364">
            <v>0.11</v>
          </cell>
          <cell r="F364">
            <v>14000</v>
          </cell>
          <cell r="G364">
            <v>1540</v>
          </cell>
          <cell r="H364">
            <v>0.01</v>
          </cell>
          <cell r="I364">
            <v>3410</v>
          </cell>
          <cell r="J364">
            <v>34</v>
          </cell>
          <cell r="K364">
            <v>3444</v>
          </cell>
        </row>
        <row r="365">
          <cell r="A365" t="str">
            <v>φ100</v>
          </cell>
          <cell r="B365">
            <v>0.11</v>
          </cell>
          <cell r="C365">
            <v>17000</v>
          </cell>
          <cell r="D365">
            <v>1870</v>
          </cell>
          <cell r="E365">
            <v>0.11</v>
          </cell>
          <cell r="F365">
            <v>14000</v>
          </cell>
          <cell r="G365">
            <v>1540</v>
          </cell>
          <cell r="H365">
            <v>0.01</v>
          </cell>
          <cell r="I365">
            <v>3410</v>
          </cell>
          <cell r="J365">
            <v>34</v>
          </cell>
          <cell r="K365">
            <v>3444</v>
          </cell>
        </row>
        <row r="366">
          <cell r="A366" t="str">
            <v>φ150</v>
          </cell>
          <cell r="B366">
            <v>0.12</v>
          </cell>
          <cell r="C366">
            <v>17000</v>
          </cell>
          <cell r="D366">
            <v>2040</v>
          </cell>
          <cell r="E366">
            <v>0.12</v>
          </cell>
          <cell r="F366">
            <v>14000</v>
          </cell>
          <cell r="G366">
            <v>1680</v>
          </cell>
          <cell r="H366">
            <v>0.01</v>
          </cell>
          <cell r="I366">
            <v>3720</v>
          </cell>
          <cell r="J366">
            <v>37</v>
          </cell>
          <cell r="K366">
            <v>3757</v>
          </cell>
        </row>
        <row r="367">
          <cell r="A367" t="str">
            <v>φ200</v>
          </cell>
          <cell r="B367">
            <v>0.13</v>
          </cell>
          <cell r="C367">
            <v>17000</v>
          </cell>
          <cell r="D367">
            <v>2210</v>
          </cell>
          <cell r="E367">
            <v>0.13</v>
          </cell>
          <cell r="F367">
            <v>14000</v>
          </cell>
          <cell r="G367">
            <v>1820</v>
          </cell>
          <cell r="H367">
            <v>0.01</v>
          </cell>
          <cell r="I367">
            <v>4030</v>
          </cell>
          <cell r="J367">
            <v>40</v>
          </cell>
          <cell r="K367">
            <v>4070</v>
          </cell>
        </row>
        <row r="368">
          <cell r="A368" t="str">
            <v>φ250</v>
          </cell>
          <cell r="B368">
            <v>0.15</v>
          </cell>
          <cell r="C368">
            <v>17000</v>
          </cell>
          <cell r="D368">
            <v>2550</v>
          </cell>
          <cell r="E368">
            <v>0.15</v>
          </cell>
          <cell r="F368">
            <v>14000</v>
          </cell>
          <cell r="G368">
            <v>2100</v>
          </cell>
          <cell r="H368">
            <v>0.01</v>
          </cell>
          <cell r="I368">
            <v>4650</v>
          </cell>
          <cell r="J368">
            <v>46</v>
          </cell>
          <cell r="K368">
            <v>4696</v>
          </cell>
        </row>
        <row r="369">
          <cell r="A369" t="str">
            <v>φ300</v>
          </cell>
          <cell r="B369">
            <v>0.17</v>
          </cell>
          <cell r="C369">
            <v>17000</v>
          </cell>
          <cell r="D369">
            <v>2890</v>
          </cell>
          <cell r="E369">
            <v>0.17</v>
          </cell>
          <cell r="F369">
            <v>14000</v>
          </cell>
          <cell r="G369">
            <v>2380</v>
          </cell>
          <cell r="H369">
            <v>0.01</v>
          </cell>
          <cell r="I369">
            <v>5270</v>
          </cell>
          <cell r="J369">
            <v>52</v>
          </cell>
          <cell r="K369">
            <v>5322</v>
          </cell>
        </row>
        <row r="370">
          <cell r="A370" t="str">
            <v>φ350</v>
          </cell>
          <cell r="B370">
            <v>0.17</v>
          </cell>
          <cell r="C370">
            <v>17000</v>
          </cell>
          <cell r="D370">
            <v>2890</v>
          </cell>
          <cell r="E370">
            <v>0.17</v>
          </cell>
          <cell r="F370">
            <v>14000</v>
          </cell>
          <cell r="G370">
            <v>2380</v>
          </cell>
          <cell r="H370">
            <v>0.01</v>
          </cell>
          <cell r="I370">
            <v>5270</v>
          </cell>
          <cell r="J370">
            <v>52</v>
          </cell>
          <cell r="K370">
            <v>5322</v>
          </cell>
        </row>
        <row r="371">
          <cell r="A371" t="str">
            <v>φ400</v>
          </cell>
          <cell r="B371">
            <v>0.18</v>
          </cell>
          <cell r="C371">
            <v>17000</v>
          </cell>
          <cell r="D371">
            <v>3060</v>
          </cell>
          <cell r="E371">
            <v>0.18</v>
          </cell>
          <cell r="F371">
            <v>14000</v>
          </cell>
          <cell r="G371">
            <v>2520</v>
          </cell>
          <cell r="H371">
            <v>0.01</v>
          </cell>
          <cell r="I371">
            <v>5580</v>
          </cell>
          <cell r="J371">
            <v>55</v>
          </cell>
          <cell r="K371">
            <v>5635</v>
          </cell>
        </row>
        <row r="372">
          <cell r="A372" t="str">
            <v>φ450</v>
          </cell>
          <cell r="B372">
            <v>0.21</v>
          </cell>
          <cell r="C372">
            <v>17000</v>
          </cell>
          <cell r="D372">
            <v>3570</v>
          </cell>
          <cell r="E372">
            <v>0.21</v>
          </cell>
          <cell r="F372">
            <v>14000</v>
          </cell>
          <cell r="G372">
            <v>2940</v>
          </cell>
          <cell r="H372">
            <v>0.01</v>
          </cell>
          <cell r="I372">
            <v>6510</v>
          </cell>
          <cell r="J372">
            <v>65</v>
          </cell>
          <cell r="K372">
            <v>6575</v>
          </cell>
        </row>
        <row r="373">
          <cell r="A373" t="str">
            <v>φ500</v>
          </cell>
          <cell r="B373">
            <v>0.22</v>
          </cell>
          <cell r="C373">
            <v>17000</v>
          </cell>
          <cell r="D373">
            <v>3740</v>
          </cell>
          <cell r="E373">
            <v>0.22</v>
          </cell>
          <cell r="F373">
            <v>14000</v>
          </cell>
          <cell r="G373">
            <v>3080</v>
          </cell>
          <cell r="H373">
            <v>0.01</v>
          </cell>
          <cell r="I373">
            <v>6820</v>
          </cell>
          <cell r="J373">
            <v>68</v>
          </cell>
          <cell r="K373">
            <v>6888</v>
          </cell>
        </row>
        <row r="374">
          <cell r="A374" t="str">
            <v>φ600</v>
          </cell>
          <cell r="B374">
            <v>0.25</v>
          </cell>
          <cell r="C374">
            <v>17000</v>
          </cell>
          <cell r="D374">
            <v>4250</v>
          </cell>
          <cell r="E374">
            <v>0.25</v>
          </cell>
          <cell r="F374">
            <v>14000</v>
          </cell>
          <cell r="G374">
            <v>3500</v>
          </cell>
          <cell r="H374">
            <v>0.01</v>
          </cell>
          <cell r="I374">
            <v>7750</v>
          </cell>
          <cell r="J374">
            <v>77</v>
          </cell>
          <cell r="K374">
            <v>7827</v>
          </cell>
        </row>
        <row r="375">
          <cell r="A375" t="str">
            <v>φ700</v>
          </cell>
          <cell r="B375">
            <v>0.28000000000000003</v>
          </cell>
          <cell r="C375">
            <v>17000</v>
          </cell>
          <cell r="D375">
            <v>4760</v>
          </cell>
          <cell r="E375">
            <v>0.28000000000000003</v>
          </cell>
          <cell r="F375">
            <v>14000</v>
          </cell>
          <cell r="G375">
            <v>3920</v>
          </cell>
          <cell r="H375">
            <v>0.01</v>
          </cell>
          <cell r="I375">
            <v>8680</v>
          </cell>
          <cell r="J375">
            <v>86</v>
          </cell>
          <cell r="K375">
            <v>8766</v>
          </cell>
        </row>
        <row r="376">
          <cell r="A376" t="str">
            <v>φ800</v>
          </cell>
          <cell r="B376">
            <v>0.33</v>
          </cell>
          <cell r="C376">
            <v>17000</v>
          </cell>
          <cell r="D376">
            <v>5610</v>
          </cell>
          <cell r="E376">
            <v>0.33</v>
          </cell>
          <cell r="F376">
            <v>14000</v>
          </cell>
          <cell r="G376">
            <v>4620</v>
          </cell>
          <cell r="H376">
            <v>0.01</v>
          </cell>
          <cell r="I376">
            <v>10230</v>
          </cell>
          <cell r="J376">
            <v>102</v>
          </cell>
          <cell r="K376">
            <v>10332</v>
          </cell>
        </row>
        <row r="379">
          <cell r="A379" t="str">
            <v>空気弁設置工</v>
          </cell>
          <cell r="C379" t="str">
            <v>1基当たり</v>
          </cell>
          <cell r="D379" t="str">
            <v>厚生省歩掛 P.60</v>
          </cell>
          <cell r="F379" t="str">
            <v>据付・接合含む</v>
          </cell>
          <cell r="H379" t="str">
            <v>フランジ接合1口含む</v>
          </cell>
        </row>
        <row r="380">
          <cell r="A380" t="str">
            <v>口　径</v>
          </cell>
          <cell r="B380" t="str">
            <v>配管工</v>
          </cell>
          <cell r="C380" t="str">
            <v>単　価</v>
          </cell>
          <cell r="D380" t="str">
            <v>金　額</v>
          </cell>
          <cell r="E380" t="str">
            <v>普通作業員</v>
          </cell>
          <cell r="F380" t="str">
            <v>単　価</v>
          </cell>
          <cell r="G380" t="str">
            <v>金　額</v>
          </cell>
          <cell r="H380" t="str">
            <v>計</v>
          </cell>
        </row>
        <row r="381">
          <cell r="A381" t="str">
            <v>φ25</v>
          </cell>
          <cell r="B381">
            <v>0.05</v>
          </cell>
          <cell r="C381">
            <v>17000</v>
          </cell>
          <cell r="D381">
            <v>850</v>
          </cell>
          <cell r="E381">
            <v>0.1</v>
          </cell>
          <cell r="F381">
            <v>14000</v>
          </cell>
          <cell r="G381">
            <v>1400</v>
          </cell>
          <cell r="H381">
            <v>2250</v>
          </cell>
        </row>
        <row r="382">
          <cell r="A382" t="str">
            <v>φ50</v>
          </cell>
          <cell r="B382">
            <v>0.1</v>
          </cell>
          <cell r="C382">
            <v>17000</v>
          </cell>
          <cell r="D382">
            <v>1700</v>
          </cell>
          <cell r="E382">
            <v>0.21</v>
          </cell>
          <cell r="F382">
            <v>14000</v>
          </cell>
          <cell r="G382">
            <v>2940</v>
          </cell>
          <cell r="H382">
            <v>4640</v>
          </cell>
        </row>
        <row r="383">
          <cell r="A383" t="str">
            <v>φ75</v>
          </cell>
          <cell r="B383">
            <v>0.15</v>
          </cell>
          <cell r="C383">
            <v>17000</v>
          </cell>
          <cell r="D383">
            <v>2550</v>
          </cell>
          <cell r="E383">
            <v>0.31</v>
          </cell>
          <cell r="F383">
            <v>14000</v>
          </cell>
          <cell r="G383">
            <v>4340</v>
          </cell>
          <cell r="H383">
            <v>6890</v>
          </cell>
        </row>
        <row r="384">
          <cell r="A384" t="str">
            <v>φ100</v>
          </cell>
          <cell r="B384">
            <v>0.21</v>
          </cell>
          <cell r="C384">
            <v>17000</v>
          </cell>
          <cell r="D384">
            <v>3570</v>
          </cell>
          <cell r="E384">
            <v>0.41</v>
          </cell>
          <cell r="F384">
            <v>14000</v>
          </cell>
          <cell r="G384">
            <v>5740</v>
          </cell>
          <cell r="H384">
            <v>9310</v>
          </cell>
        </row>
        <row r="385">
          <cell r="A385" t="str">
            <v>φ150</v>
          </cell>
          <cell r="B385">
            <v>0.31</v>
          </cell>
          <cell r="C385">
            <v>17000</v>
          </cell>
          <cell r="D385">
            <v>5270</v>
          </cell>
          <cell r="E385">
            <v>0.62</v>
          </cell>
          <cell r="F385">
            <v>14000</v>
          </cell>
          <cell r="G385">
            <v>8680</v>
          </cell>
          <cell r="H385">
            <v>13950</v>
          </cell>
        </row>
        <row r="386">
          <cell r="A386" t="str">
            <v>φ200</v>
          </cell>
          <cell r="B386">
            <v>0.41</v>
          </cell>
          <cell r="C386">
            <v>17000</v>
          </cell>
          <cell r="D386">
            <v>6970</v>
          </cell>
          <cell r="E386">
            <v>0.82</v>
          </cell>
          <cell r="F386">
            <v>14000</v>
          </cell>
          <cell r="G386">
            <v>11480</v>
          </cell>
          <cell r="H386">
            <v>18450</v>
          </cell>
        </row>
        <row r="389">
          <cell r="A389" t="str">
            <v>消火栓設置工（人力）</v>
          </cell>
          <cell r="C389" t="str">
            <v>1基当たり</v>
          </cell>
          <cell r="D389" t="str">
            <v>厚生省歩掛 P.60</v>
          </cell>
          <cell r="F389" t="str">
            <v>据付・接合含む</v>
          </cell>
          <cell r="H389" t="str">
            <v>フランジ接合２口含む</v>
          </cell>
        </row>
        <row r="390">
          <cell r="A390" t="str">
            <v>名　称</v>
          </cell>
          <cell r="B390" t="str">
            <v>配管工</v>
          </cell>
          <cell r="C390" t="str">
            <v>単　価</v>
          </cell>
          <cell r="D390" t="str">
            <v>金　額</v>
          </cell>
          <cell r="E390" t="str">
            <v>普通作業員</v>
          </cell>
          <cell r="F390" t="str">
            <v>単　価</v>
          </cell>
          <cell r="G390" t="str">
            <v>金　額</v>
          </cell>
          <cell r="H390" t="str">
            <v>雑材料</v>
          </cell>
          <cell r="I390" t="str">
            <v>単　価</v>
          </cell>
          <cell r="J390" t="str">
            <v>金　額</v>
          </cell>
          <cell r="K390" t="str">
            <v>計</v>
          </cell>
        </row>
        <row r="391">
          <cell r="A391" t="str">
            <v>単口</v>
          </cell>
          <cell r="B391">
            <v>0.18</v>
          </cell>
          <cell r="C391">
            <v>17000</v>
          </cell>
          <cell r="D391">
            <v>3060</v>
          </cell>
          <cell r="E391">
            <v>0.32</v>
          </cell>
          <cell r="F391">
            <v>14000</v>
          </cell>
          <cell r="G391">
            <v>4480</v>
          </cell>
          <cell r="H391">
            <v>7540</v>
          </cell>
          <cell r="I391">
            <v>0.01</v>
          </cell>
          <cell r="J391">
            <v>75</v>
          </cell>
          <cell r="K391">
            <v>7615</v>
          </cell>
        </row>
        <row r="392">
          <cell r="A392" t="str">
            <v>双口</v>
          </cell>
          <cell r="B392">
            <v>0.25</v>
          </cell>
          <cell r="C392">
            <v>17000</v>
          </cell>
          <cell r="D392">
            <v>4250</v>
          </cell>
          <cell r="E392">
            <v>0.42</v>
          </cell>
          <cell r="F392">
            <v>14000</v>
          </cell>
          <cell r="G392">
            <v>5880</v>
          </cell>
          <cell r="H392">
            <v>10130</v>
          </cell>
          <cell r="I392">
            <v>0.01</v>
          </cell>
          <cell r="J392">
            <v>101</v>
          </cell>
          <cell r="K392">
            <v>10231</v>
          </cell>
        </row>
        <row r="394">
          <cell r="A394" t="str">
            <v>消火栓設置工（機械）</v>
          </cell>
          <cell r="C394" t="str">
            <v>1基当たり</v>
          </cell>
          <cell r="D394" t="str">
            <v>厚生省歩掛 P.60</v>
          </cell>
          <cell r="F394" t="str">
            <v>据付・接合含む</v>
          </cell>
          <cell r="H394" t="str">
            <v>フランジ接合２口含む</v>
          </cell>
        </row>
        <row r="395">
          <cell r="A395" t="str">
            <v>名　称</v>
          </cell>
          <cell r="B395" t="str">
            <v>配管工</v>
          </cell>
          <cell r="C395" t="str">
            <v>単　価</v>
          </cell>
          <cell r="D395" t="str">
            <v>金　額</v>
          </cell>
          <cell r="E395" t="str">
            <v>普通作業員</v>
          </cell>
          <cell r="F395" t="str">
            <v>単　価</v>
          </cell>
          <cell r="G395" t="str">
            <v>金　額</v>
          </cell>
          <cell r="H395" t="str">
            <v>ｸﾚｰﾝ付ﾄﾗｯｸ</v>
          </cell>
          <cell r="I395" t="str">
            <v>単　価</v>
          </cell>
          <cell r="J395" t="str">
            <v>金　額</v>
          </cell>
          <cell r="K395" t="str">
            <v>雑材料</v>
          </cell>
          <cell r="L395" t="str">
            <v>単　価</v>
          </cell>
          <cell r="M395" t="str">
            <v>金　額</v>
          </cell>
          <cell r="N395" t="str">
            <v>計</v>
          </cell>
        </row>
        <row r="396">
          <cell r="A396" t="str">
            <v>単口</v>
          </cell>
          <cell r="B396">
            <v>0.14000000000000001</v>
          </cell>
          <cell r="C396">
            <v>17000</v>
          </cell>
          <cell r="D396">
            <v>2380</v>
          </cell>
          <cell r="E396">
            <v>0.16</v>
          </cell>
          <cell r="F396">
            <v>14000</v>
          </cell>
          <cell r="G396">
            <v>2240</v>
          </cell>
          <cell r="H396">
            <v>0.31</v>
          </cell>
          <cell r="I396">
            <v>5280</v>
          </cell>
          <cell r="J396">
            <v>1636</v>
          </cell>
          <cell r="K396">
            <v>4620</v>
          </cell>
          <cell r="L396">
            <v>0.01</v>
          </cell>
          <cell r="M396">
            <v>46</v>
          </cell>
          <cell r="N396">
            <v>6302</v>
          </cell>
        </row>
        <row r="397">
          <cell r="A397" t="str">
            <v>双口</v>
          </cell>
          <cell r="B397">
            <v>0.15</v>
          </cell>
          <cell r="C397">
            <v>17000</v>
          </cell>
          <cell r="D397">
            <v>2550</v>
          </cell>
          <cell r="E397">
            <v>0.17</v>
          </cell>
          <cell r="F397">
            <v>14000</v>
          </cell>
          <cell r="G397">
            <v>2380</v>
          </cell>
          <cell r="H397">
            <v>0.31</v>
          </cell>
          <cell r="I397">
            <v>5280</v>
          </cell>
          <cell r="J397">
            <v>1636</v>
          </cell>
          <cell r="K397">
            <v>4930</v>
          </cell>
          <cell r="L397">
            <v>0.01</v>
          </cell>
          <cell r="M397">
            <v>49</v>
          </cell>
          <cell r="N397">
            <v>6615</v>
          </cell>
        </row>
        <row r="414">
          <cell r="A414" t="str">
            <v>消火栓標識設置工</v>
          </cell>
          <cell r="C414" t="str">
            <v>1基当たり</v>
          </cell>
          <cell r="D414" t="str">
            <v>県水協歩掛 P.79（平成12年度）</v>
          </cell>
        </row>
        <row r="415">
          <cell r="A415" t="str">
            <v>名　称</v>
          </cell>
          <cell r="B415" t="str">
            <v>一般世話役</v>
          </cell>
          <cell r="C415" t="str">
            <v>単　価</v>
          </cell>
          <cell r="D415" t="str">
            <v>金額</v>
          </cell>
          <cell r="E415" t="str">
            <v>普通作業員</v>
          </cell>
          <cell r="F415" t="str">
            <v>単　価</v>
          </cell>
          <cell r="G415" t="str">
            <v>金　額</v>
          </cell>
          <cell r="H415" t="str">
            <v>計</v>
          </cell>
        </row>
        <row r="416">
          <cell r="A416" t="str">
            <v>基</v>
          </cell>
          <cell r="B416">
            <v>0.09</v>
          </cell>
          <cell r="C416">
            <v>21200</v>
          </cell>
          <cell r="D416">
            <v>1908</v>
          </cell>
          <cell r="E416">
            <v>0.32</v>
          </cell>
          <cell r="F416">
            <v>14000</v>
          </cell>
          <cell r="G416">
            <v>4480</v>
          </cell>
          <cell r="H416">
            <v>6388</v>
          </cell>
        </row>
        <row r="419">
          <cell r="A419" t="str">
            <v>通水試験工</v>
          </cell>
          <cell r="C419" t="str">
            <v>1日当たり</v>
          </cell>
          <cell r="D419" t="str">
            <v>厚生省歩掛 P.175</v>
          </cell>
        </row>
        <row r="420">
          <cell r="A420" t="str">
            <v>条　件</v>
          </cell>
          <cell r="B420" t="str">
            <v>配管工</v>
          </cell>
          <cell r="C420" t="str">
            <v>単　価</v>
          </cell>
          <cell r="D420" t="str">
            <v>金　額</v>
          </cell>
          <cell r="E420" t="str">
            <v>普通作業員</v>
          </cell>
          <cell r="F420" t="str">
            <v>単　価</v>
          </cell>
          <cell r="G420" t="str">
            <v>金　額</v>
          </cell>
          <cell r="H420" t="str">
            <v>一般運転手</v>
          </cell>
          <cell r="I420" t="str">
            <v>単　価</v>
          </cell>
          <cell r="J420" t="str">
            <v>金　額</v>
          </cell>
          <cell r="K420" t="str">
            <v>諸雑費</v>
          </cell>
          <cell r="L420" t="str">
            <v>単　価</v>
          </cell>
          <cell r="M420" t="str">
            <v>金　額</v>
          </cell>
          <cell r="N420" t="str">
            <v>合　計</v>
          </cell>
        </row>
        <row r="421">
          <cell r="A421" t="str">
            <v>条件１</v>
          </cell>
          <cell r="B421">
            <v>2</v>
          </cell>
          <cell r="C421">
            <v>17000</v>
          </cell>
          <cell r="D421">
            <v>34000</v>
          </cell>
          <cell r="E421">
            <v>3</v>
          </cell>
          <cell r="F421">
            <v>14000</v>
          </cell>
          <cell r="G421">
            <v>42000</v>
          </cell>
          <cell r="H421">
            <v>1</v>
          </cell>
          <cell r="I421">
            <v>15300</v>
          </cell>
          <cell r="J421">
            <v>15300</v>
          </cell>
          <cell r="K421">
            <v>0.3</v>
          </cell>
          <cell r="L421">
            <v>91300</v>
          </cell>
          <cell r="M421">
            <v>27390</v>
          </cell>
          <cell r="N421">
            <v>118690</v>
          </cell>
        </row>
        <row r="422">
          <cell r="A422" t="str">
            <v>条件２</v>
          </cell>
          <cell r="B422">
            <v>3</v>
          </cell>
          <cell r="C422">
            <v>17000</v>
          </cell>
          <cell r="D422">
            <v>51000</v>
          </cell>
          <cell r="E422">
            <v>3</v>
          </cell>
          <cell r="F422">
            <v>14000</v>
          </cell>
          <cell r="G422">
            <v>42000</v>
          </cell>
          <cell r="H422">
            <v>0</v>
          </cell>
          <cell r="I422">
            <v>15300</v>
          </cell>
          <cell r="J422">
            <v>0</v>
          </cell>
          <cell r="K422">
            <v>0.2</v>
          </cell>
          <cell r="L422">
            <v>93000</v>
          </cell>
          <cell r="M422">
            <v>18600</v>
          </cell>
          <cell r="N422">
            <v>111600</v>
          </cell>
        </row>
        <row r="425">
          <cell r="A425" t="str">
            <v>ﾎﾟﾘｽﾘｰﾌﾞ巻工</v>
          </cell>
          <cell r="C425" t="str">
            <v>100m当たり</v>
          </cell>
          <cell r="D425" t="str">
            <v>厚生省歩掛 P.36</v>
          </cell>
          <cell r="F425" t="str">
            <v>※ 割増係数は中間値を使用する。</v>
          </cell>
        </row>
        <row r="426">
          <cell r="A426" t="str">
            <v>口　径</v>
          </cell>
          <cell r="B426" t="str">
            <v>配管工</v>
          </cell>
          <cell r="C426" t="str">
            <v>単　価</v>
          </cell>
          <cell r="D426" t="str">
            <v>金　額</v>
          </cell>
          <cell r="E426" t="str">
            <v>普通作業員</v>
          </cell>
          <cell r="F426" t="str">
            <v>単　価</v>
          </cell>
          <cell r="G426" t="str">
            <v>金　額</v>
          </cell>
          <cell r="H426" t="str">
            <v>合計</v>
          </cell>
          <cell r="I426" t="str">
            <v>1m当たり</v>
          </cell>
          <cell r="J426" t="str">
            <v>ポリスリーブ</v>
          </cell>
          <cell r="K426" t="str">
            <v>単　価</v>
          </cell>
          <cell r="L426" t="str">
            <v>金　額</v>
          </cell>
          <cell r="M426" t="str">
            <v>ゴムバンド</v>
          </cell>
          <cell r="N426" t="str">
            <v>単　価</v>
          </cell>
          <cell r="O426" t="str">
            <v>金　額</v>
          </cell>
          <cell r="P426" t="str">
            <v>小　計</v>
          </cell>
          <cell r="Q426" t="str">
            <v>合　計</v>
          </cell>
          <cell r="R426" t="str">
            <v>1m当たり</v>
          </cell>
        </row>
        <row r="427">
          <cell r="A427" t="str">
            <v>φ50</v>
          </cell>
          <cell r="B427">
            <v>0.25</v>
          </cell>
          <cell r="C427">
            <v>17000</v>
          </cell>
          <cell r="D427">
            <v>4250</v>
          </cell>
          <cell r="E427">
            <v>0.25</v>
          </cell>
          <cell r="F427">
            <v>14000</v>
          </cell>
          <cell r="G427">
            <v>3500</v>
          </cell>
          <cell r="H427">
            <v>7750</v>
          </cell>
          <cell r="I427">
            <v>77</v>
          </cell>
          <cell r="J427">
            <v>146.69999999999999</v>
          </cell>
          <cell r="K427">
            <v>135</v>
          </cell>
          <cell r="L427">
            <v>19804</v>
          </cell>
          <cell r="M427">
            <v>240</v>
          </cell>
          <cell r="N427">
            <v>52.5</v>
          </cell>
          <cell r="O427">
            <v>12600</v>
          </cell>
          <cell r="P427">
            <v>32404</v>
          </cell>
          <cell r="Q427">
            <v>40154</v>
          </cell>
          <cell r="R427">
            <v>401</v>
          </cell>
        </row>
        <row r="428">
          <cell r="A428" t="str">
            <v>φ75</v>
          </cell>
          <cell r="B428">
            <v>0.25</v>
          </cell>
          <cell r="C428">
            <v>17000</v>
          </cell>
          <cell r="D428">
            <v>4250</v>
          </cell>
          <cell r="E428">
            <v>0.25</v>
          </cell>
          <cell r="F428">
            <v>14000</v>
          </cell>
          <cell r="G428">
            <v>3500</v>
          </cell>
          <cell r="H428">
            <v>7750</v>
          </cell>
          <cell r="I428">
            <v>77</v>
          </cell>
          <cell r="J428">
            <v>137.5</v>
          </cell>
          <cell r="K428">
            <v>160</v>
          </cell>
          <cell r="L428">
            <v>22000</v>
          </cell>
          <cell r="M428">
            <v>205</v>
          </cell>
          <cell r="N428">
            <v>60</v>
          </cell>
          <cell r="O428">
            <v>12300</v>
          </cell>
          <cell r="P428">
            <v>34300</v>
          </cell>
          <cell r="Q428">
            <v>42050</v>
          </cell>
          <cell r="R428">
            <v>420</v>
          </cell>
        </row>
        <row r="429">
          <cell r="A429" t="str">
            <v>φ100</v>
          </cell>
          <cell r="B429">
            <v>0.3</v>
          </cell>
          <cell r="C429">
            <v>17000</v>
          </cell>
          <cell r="D429">
            <v>5100</v>
          </cell>
          <cell r="E429">
            <v>0.3</v>
          </cell>
          <cell r="F429">
            <v>14000</v>
          </cell>
          <cell r="G429">
            <v>4200</v>
          </cell>
          <cell r="H429">
            <v>9300</v>
          </cell>
          <cell r="I429">
            <v>93</v>
          </cell>
          <cell r="J429">
            <v>137.5</v>
          </cell>
          <cell r="K429">
            <v>180</v>
          </cell>
          <cell r="L429">
            <v>24750</v>
          </cell>
          <cell r="M429">
            <v>205</v>
          </cell>
          <cell r="N429">
            <v>70</v>
          </cell>
          <cell r="O429">
            <v>14350</v>
          </cell>
          <cell r="P429">
            <v>39100</v>
          </cell>
          <cell r="Q429">
            <v>48400</v>
          </cell>
          <cell r="R429">
            <v>484</v>
          </cell>
        </row>
        <row r="430">
          <cell r="A430" t="str">
            <v>φ150</v>
          </cell>
          <cell r="B430">
            <v>0.35</v>
          </cell>
          <cell r="C430">
            <v>17000</v>
          </cell>
          <cell r="D430">
            <v>5950</v>
          </cell>
          <cell r="E430">
            <v>0.35</v>
          </cell>
          <cell r="F430">
            <v>14000</v>
          </cell>
          <cell r="G430">
            <v>4900</v>
          </cell>
          <cell r="H430">
            <v>10850</v>
          </cell>
          <cell r="I430">
            <v>108</v>
          </cell>
          <cell r="J430">
            <v>132</v>
          </cell>
          <cell r="K430">
            <v>218</v>
          </cell>
          <cell r="L430">
            <v>28776</v>
          </cell>
          <cell r="M430">
            <v>184</v>
          </cell>
          <cell r="N430">
            <v>80</v>
          </cell>
          <cell r="O430">
            <v>14720</v>
          </cell>
          <cell r="P430">
            <v>43496</v>
          </cell>
          <cell r="Q430">
            <v>54346</v>
          </cell>
          <cell r="R430">
            <v>543</v>
          </cell>
        </row>
        <row r="431">
          <cell r="A431" t="str">
            <v>φ200</v>
          </cell>
          <cell r="B431">
            <v>0.43</v>
          </cell>
          <cell r="C431">
            <v>17000</v>
          </cell>
          <cell r="D431">
            <v>7310</v>
          </cell>
          <cell r="E431">
            <v>0.43</v>
          </cell>
          <cell r="F431">
            <v>14000</v>
          </cell>
          <cell r="G431">
            <v>6020</v>
          </cell>
          <cell r="H431">
            <v>13330</v>
          </cell>
          <cell r="I431">
            <v>133</v>
          </cell>
          <cell r="J431">
            <v>132</v>
          </cell>
          <cell r="K431">
            <v>250</v>
          </cell>
          <cell r="L431">
            <v>33000</v>
          </cell>
          <cell r="M431">
            <v>184</v>
          </cell>
          <cell r="N431">
            <v>100</v>
          </cell>
          <cell r="O431">
            <v>18400</v>
          </cell>
          <cell r="P431">
            <v>51400</v>
          </cell>
          <cell r="Q431">
            <v>64730</v>
          </cell>
          <cell r="R431">
            <v>647</v>
          </cell>
        </row>
        <row r="432">
          <cell r="A432" t="str">
            <v>φ250</v>
          </cell>
          <cell r="B432">
            <v>0.51</v>
          </cell>
          <cell r="C432">
            <v>17000</v>
          </cell>
          <cell r="D432">
            <v>8670</v>
          </cell>
          <cell r="E432">
            <v>0.51</v>
          </cell>
          <cell r="F432">
            <v>14000</v>
          </cell>
          <cell r="G432">
            <v>7140</v>
          </cell>
          <cell r="H432">
            <v>15810</v>
          </cell>
          <cell r="I432">
            <v>158</v>
          </cell>
          <cell r="J432">
            <v>132</v>
          </cell>
          <cell r="K432">
            <v>285</v>
          </cell>
          <cell r="L432">
            <v>37620</v>
          </cell>
          <cell r="M432">
            <v>184</v>
          </cell>
          <cell r="N432">
            <v>117.5</v>
          </cell>
          <cell r="O432">
            <v>21620</v>
          </cell>
          <cell r="P432">
            <v>59240</v>
          </cell>
          <cell r="Q432">
            <v>75050</v>
          </cell>
          <cell r="R432">
            <v>750</v>
          </cell>
        </row>
        <row r="433">
          <cell r="A433" t="str">
            <v>φ300</v>
          </cell>
          <cell r="B433">
            <v>0.59</v>
          </cell>
          <cell r="C433">
            <v>17000</v>
          </cell>
          <cell r="D433">
            <v>10030</v>
          </cell>
          <cell r="E433">
            <v>0.59</v>
          </cell>
          <cell r="F433">
            <v>14000</v>
          </cell>
          <cell r="G433">
            <v>8260</v>
          </cell>
          <cell r="H433">
            <v>18290</v>
          </cell>
          <cell r="I433">
            <v>182</v>
          </cell>
          <cell r="J433">
            <v>128.30000000000001</v>
          </cell>
          <cell r="K433">
            <v>330</v>
          </cell>
          <cell r="L433">
            <v>42339</v>
          </cell>
          <cell r="M433">
            <v>170</v>
          </cell>
          <cell r="N433">
            <v>127.5</v>
          </cell>
          <cell r="O433">
            <v>21675</v>
          </cell>
          <cell r="P433">
            <v>64014</v>
          </cell>
          <cell r="Q433">
            <v>82304</v>
          </cell>
          <cell r="R433">
            <v>823</v>
          </cell>
        </row>
        <row r="434">
          <cell r="A434" t="str">
            <v>φ350</v>
          </cell>
          <cell r="B434">
            <v>0.67</v>
          </cell>
          <cell r="C434">
            <v>17000</v>
          </cell>
          <cell r="D434">
            <v>11390</v>
          </cell>
          <cell r="E434">
            <v>0.67</v>
          </cell>
          <cell r="F434">
            <v>14000</v>
          </cell>
          <cell r="G434">
            <v>9380</v>
          </cell>
          <cell r="H434">
            <v>20770</v>
          </cell>
          <cell r="I434">
            <v>207</v>
          </cell>
          <cell r="J434">
            <v>128.30000000000001</v>
          </cell>
          <cell r="K434">
            <v>345</v>
          </cell>
          <cell r="L434">
            <v>44263</v>
          </cell>
          <cell r="M434">
            <v>170</v>
          </cell>
          <cell r="N434">
            <v>147.5</v>
          </cell>
          <cell r="O434">
            <v>25075</v>
          </cell>
          <cell r="P434">
            <v>69338</v>
          </cell>
          <cell r="Q434">
            <v>90108</v>
          </cell>
          <cell r="R434">
            <v>901</v>
          </cell>
        </row>
        <row r="435">
          <cell r="A435" t="str">
            <v>φ400</v>
          </cell>
          <cell r="B435">
            <v>0.75</v>
          </cell>
          <cell r="C435">
            <v>17000</v>
          </cell>
          <cell r="D435">
            <v>12750</v>
          </cell>
          <cell r="E435">
            <v>0.75</v>
          </cell>
          <cell r="F435">
            <v>14000</v>
          </cell>
          <cell r="G435">
            <v>10500</v>
          </cell>
          <cell r="H435">
            <v>23250</v>
          </cell>
          <cell r="I435">
            <v>232</v>
          </cell>
          <cell r="J435">
            <v>122.5</v>
          </cell>
          <cell r="K435">
            <v>350</v>
          </cell>
          <cell r="L435">
            <v>42875</v>
          </cell>
          <cell r="M435">
            <v>153.30000000000001</v>
          </cell>
          <cell r="N435">
            <v>160</v>
          </cell>
          <cell r="O435">
            <v>24528</v>
          </cell>
          <cell r="P435">
            <v>67403</v>
          </cell>
          <cell r="Q435">
            <v>90653</v>
          </cell>
          <cell r="R435">
            <v>906</v>
          </cell>
        </row>
        <row r="436">
          <cell r="A436" t="str">
            <v>φ450</v>
          </cell>
          <cell r="B436">
            <v>0.83</v>
          </cell>
          <cell r="C436">
            <v>17000</v>
          </cell>
          <cell r="D436">
            <v>14110</v>
          </cell>
          <cell r="E436">
            <v>0.83</v>
          </cell>
          <cell r="F436">
            <v>14000</v>
          </cell>
          <cell r="G436">
            <v>11620</v>
          </cell>
          <cell r="H436">
            <v>25730</v>
          </cell>
          <cell r="I436">
            <v>257</v>
          </cell>
          <cell r="J436">
            <v>122.5</v>
          </cell>
          <cell r="K436">
            <v>400</v>
          </cell>
          <cell r="L436">
            <v>49000</v>
          </cell>
          <cell r="M436">
            <v>153.30000000000001</v>
          </cell>
          <cell r="N436">
            <v>180</v>
          </cell>
          <cell r="O436">
            <v>27594</v>
          </cell>
          <cell r="P436">
            <v>76594</v>
          </cell>
          <cell r="Q436">
            <v>102324</v>
          </cell>
          <cell r="R436">
            <v>1023</v>
          </cell>
        </row>
        <row r="437">
          <cell r="A437" t="str">
            <v>φ500</v>
          </cell>
          <cell r="B437">
            <v>0.91</v>
          </cell>
          <cell r="C437">
            <v>17000</v>
          </cell>
          <cell r="D437">
            <v>15470</v>
          </cell>
          <cell r="E437">
            <v>0.91</v>
          </cell>
          <cell r="F437">
            <v>14000</v>
          </cell>
          <cell r="G437">
            <v>12740</v>
          </cell>
          <cell r="H437">
            <v>28210</v>
          </cell>
          <cell r="I437">
            <v>282</v>
          </cell>
          <cell r="J437">
            <v>131.30000000000001</v>
          </cell>
          <cell r="K437">
            <v>465</v>
          </cell>
          <cell r="L437">
            <v>61054</v>
          </cell>
          <cell r="M437">
            <v>153.30000000000001</v>
          </cell>
          <cell r="N437">
            <v>197.5</v>
          </cell>
          <cell r="O437">
            <v>30276</v>
          </cell>
          <cell r="P437">
            <v>91330</v>
          </cell>
          <cell r="Q437">
            <v>119540</v>
          </cell>
          <cell r="R437">
            <v>1195</v>
          </cell>
        </row>
        <row r="438">
          <cell r="A438" t="str">
            <v>φ600</v>
          </cell>
          <cell r="B438">
            <v>1</v>
          </cell>
          <cell r="C438">
            <v>17000</v>
          </cell>
          <cell r="D438">
            <v>17000</v>
          </cell>
          <cell r="E438">
            <v>1</v>
          </cell>
          <cell r="F438">
            <v>14000</v>
          </cell>
          <cell r="G438">
            <v>14000</v>
          </cell>
          <cell r="H438">
            <v>31000</v>
          </cell>
          <cell r="I438">
            <v>310</v>
          </cell>
          <cell r="J438">
            <v>131.30000000000001</v>
          </cell>
          <cell r="K438">
            <v>520</v>
          </cell>
          <cell r="L438">
            <v>68276</v>
          </cell>
          <cell r="M438">
            <v>153.30000000000001</v>
          </cell>
          <cell r="N438">
            <v>227.5</v>
          </cell>
          <cell r="O438">
            <v>34875</v>
          </cell>
          <cell r="P438">
            <v>103151</v>
          </cell>
          <cell r="Q438">
            <v>134151</v>
          </cell>
          <cell r="R438">
            <v>1341</v>
          </cell>
        </row>
        <row r="439">
          <cell r="A439" t="str">
            <v>φ700</v>
          </cell>
          <cell r="B439">
            <v>1.17</v>
          </cell>
          <cell r="C439">
            <v>17000</v>
          </cell>
          <cell r="D439">
            <v>19890</v>
          </cell>
          <cell r="E439">
            <v>1.17</v>
          </cell>
          <cell r="F439">
            <v>14000</v>
          </cell>
          <cell r="G439">
            <v>16380</v>
          </cell>
          <cell r="H439">
            <v>36270</v>
          </cell>
          <cell r="I439">
            <v>362</v>
          </cell>
          <cell r="J439">
            <v>131.30000000000001</v>
          </cell>
          <cell r="K439">
            <v>625</v>
          </cell>
          <cell r="L439">
            <v>82062</v>
          </cell>
          <cell r="M439">
            <v>153.30000000000001</v>
          </cell>
          <cell r="N439">
            <v>280</v>
          </cell>
          <cell r="O439">
            <v>42924</v>
          </cell>
          <cell r="P439">
            <v>124986</v>
          </cell>
          <cell r="Q439">
            <v>161256</v>
          </cell>
          <cell r="R439">
            <v>1612</v>
          </cell>
        </row>
        <row r="440">
          <cell r="A440" t="str">
            <v>φ800</v>
          </cell>
          <cell r="B440">
            <v>1.33</v>
          </cell>
          <cell r="C440">
            <v>17000</v>
          </cell>
          <cell r="D440">
            <v>22610</v>
          </cell>
          <cell r="E440">
            <v>1.33</v>
          </cell>
          <cell r="F440">
            <v>14000</v>
          </cell>
          <cell r="G440">
            <v>18620</v>
          </cell>
          <cell r="H440">
            <v>41230</v>
          </cell>
          <cell r="I440">
            <v>412</v>
          </cell>
          <cell r="J440">
            <v>131.30000000000001</v>
          </cell>
          <cell r="K440">
            <v>700</v>
          </cell>
          <cell r="L440">
            <v>91910</v>
          </cell>
          <cell r="M440">
            <v>153.30000000000001</v>
          </cell>
          <cell r="N440">
            <v>312.5</v>
          </cell>
          <cell r="O440">
            <v>47906</v>
          </cell>
          <cell r="P440">
            <v>139816</v>
          </cell>
          <cell r="Q440">
            <v>181046</v>
          </cell>
          <cell r="R440">
            <v>1810</v>
          </cell>
        </row>
        <row r="462">
          <cell r="A462" t="str">
            <v>丁字管</v>
          </cell>
          <cell r="B462" t="str">
            <v>普通作業員</v>
          </cell>
          <cell r="C462" t="str">
            <v>単　価</v>
          </cell>
          <cell r="D462" t="str">
            <v>金　額</v>
          </cell>
          <cell r="E462" t="str">
            <v>ポリスリーブ（2重巻）</v>
          </cell>
          <cell r="F462" t="str">
            <v>単　価</v>
          </cell>
          <cell r="G462" t="str">
            <v>金　額</v>
          </cell>
          <cell r="H462" t="str">
            <v>粘着テープ</v>
          </cell>
          <cell r="I462" t="str">
            <v>単　価</v>
          </cell>
          <cell r="J462" t="str">
            <v>金　額</v>
          </cell>
          <cell r="K462" t="str">
            <v>雑材料</v>
          </cell>
          <cell r="L462" t="str">
            <v>単　価</v>
          </cell>
          <cell r="M462" t="str">
            <v>金　額</v>
          </cell>
          <cell r="N462" t="str">
            <v>材料費計</v>
          </cell>
          <cell r="O462" t="str">
            <v>合　計</v>
          </cell>
        </row>
        <row r="463">
          <cell r="A463" t="str">
            <v>φ50</v>
          </cell>
          <cell r="B463">
            <v>0.06</v>
          </cell>
          <cell r="C463">
            <v>14000</v>
          </cell>
          <cell r="D463">
            <v>840</v>
          </cell>
          <cell r="E463">
            <v>1.6</v>
          </cell>
          <cell r="F463">
            <v>135</v>
          </cell>
          <cell r="G463">
            <v>216</v>
          </cell>
          <cell r="H463">
            <v>4.4000000000000004</v>
          </cell>
          <cell r="I463">
            <v>50</v>
          </cell>
          <cell r="J463">
            <v>220</v>
          </cell>
          <cell r="K463">
            <v>0.02</v>
          </cell>
          <cell r="L463">
            <v>436</v>
          </cell>
          <cell r="M463">
            <v>8</v>
          </cell>
          <cell r="N463">
            <v>444</v>
          </cell>
          <cell r="O463">
            <v>1284</v>
          </cell>
        </row>
        <row r="464">
          <cell r="A464" t="str">
            <v>φ75</v>
          </cell>
          <cell r="B464">
            <v>0.06</v>
          </cell>
          <cell r="C464">
            <v>14000</v>
          </cell>
          <cell r="D464">
            <v>840</v>
          </cell>
          <cell r="E464">
            <v>2</v>
          </cell>
          <cell r="F464">
            <v>160</v>
          </cell>
          <cell r="G464">
            <v>320</v>
          </cell>
          <cell r="H464">
            <v>6.8</v>
          </cell>
          <cell r="I464">
            <v>50</v>
          </cell>
          <cell r="J464">
            <v>340</v>
          </cell>
          <cell r="K464">
            <v>0.02</v>
          </cell>
          <cell r="L464">
            <v>660</v>
          </cell>
          <cell r="M464">
            <v>13</v>
          </cell>
          <cell r="N464">
            <v>673</v>
          </cell>
          <cell r="O464">
            <v>1513</v>
          </cell>
        </row>
        <row r="465">
          <cell r="A465" t="str">
            <v>φ100</v>
          </cell>
          <cell r="B465">
            <v>7.0000000000000007E-2</v>
          </cell>
          <cell r="C465">
            <v>14000</v>
          </cell>
          <cell r="D465">
            <v>980.00000000000011</v>
          </cell>
          <cell r="E465">
            <v>2.4</v>
          </cell>
          <cell r="F465">
            <v>180</v>
          </cell>
          <cell r="G465">
            <v>432</v>
          </cell>
          <cell r="H465">
            <v>9.1999999999999993</v>
          </cell>
          <cell r="I465">
            <v>50</v>
          </cell>
          <cell r="J465">
            <v>460</v>
          </cell>
          <cell r="K465">
            <v>0.02</v>
          </cell>
          <cell r="L465">
            <v>892</v>
          </cell>
          <cell r="M465">
            <v>17</v>
          </cell>
          <cell r="N465">
            <v>909</v>
          </cell>
          <cell r="O465">
            <v>1889</v>
          </cell>
        </row>
        <row r="466">
          <cell r="A466" t="str">
            <v>φ150</v>
          </cell>
          <cell r="B466">
            <v>0.08</v>
          </cell>
          <cell r="C466">
            <v>14000</v>
          </cell>
          <cell r="D466">
            <v>1120</v>
          </cell>
          <cell r="E466">
            <v>3.2</v>
          </cell>
          <cell r="F466">
            <v>218</v>
          </cell>
          <cell r="G466">
            <v>697</v>
          </cell>
          <cell r="H466">
            <v>12.8</v>
          </cell>
          <cell r="I466">
            <v>50</v>
          </cell>
          <cell r="J466">
            <v>640</v>
          </cell>
          <cell r="K466">
            <v>0.02</v>
          </cell>
          <cell r="L466">
            <v>1337</v>
          </cell>
          <cell r="M466">
            <v>26</v>
          </cell>
          <cell r="N466">
            <v>1363</v>
          </cell>
          <cell r="O466">
            <v>2483</v>
          </cell>
        </row>
        <row r="468">
          <cell r="A468" t="str">
            <v>ジョイント</v>
          </cell>
          <cell r="B468" t="str">
            <v>普通作業員</v>
          </cell>
          <cell r="C468" t="str">
            <v>単　価</v>
          </cell>
          <cell r="D468" t="str">
            <v>金　額</v>
          </cell>
          <cell r="E468" t="str">
            <v>ポリスリーブ（2重巻）</v>
          </cell>
          <cell r="F468" t="str">
            <v>単　価</v>
          </cell>
          <cell r="G468" t="str">
            <v>金　額</v>
          </cell>
          <cell r="H468" t="str">
            <v>粘着テープ</v>
          </cell>
          <cell r="I468" t="str">
            <v>単　価</v>
          </cell>
          <cell r="J468" t="str">
            <v>金　額</v>
          </cell>
          <cell r="K468" t="str">
            <v>雑材料</v>
          </cell>
          <cell r="L468" t="str">
            <v>単　価</v>
          </cell>
          <cell r="M468" t="str">
            <v>金　額</v>
          </cell>
          <cell r="N468" t="str">
            <v>材料費計</v>
          </cell>
          <cell r="O468" t="str">
            <v>合　計</v>
          </cell>
        </row>
        <row r="469">
          <cell r="A469" t="str">
            <v>φ50</v>
          </cell>
          <cell r="B469">
            <v>0.04</v>
          </cell>
          <cell r="C469">
            <v>14000</v>
          </cell>
          <cell r="D469">
            <v>560</v>
          </cell>
          <cell r="E469">
            <v>1</v>
          </cell>
          <cell r="F469">
            <v>135</v>
          </cell>
          <cell r="G469">
            <v>135</v>
          </cell>
          <cell r="H469">
            <v>2.8</v>
          </cell>
          <cell r="I469">
            <v>50</v>
          </cell>
          <cell r="J469">
            <v>140</v>
          </cell>
          <cell r="K469">
            <v>0.02</v>
          </cell>
          <cell r="L469">
            <v>275</v>
          </cell>
          <cell r="M469">
            <v>5</v>
          </cell>
          <cell r="N469">
            <v>280</v>
          </cell>
          <cell r="O469">
            <v>840</v>
          </cell>
        </row>
        <row r="470">
          <cell r="A470" t="str">
            <v>φ75</v>
          </cell>
          <cell r="B470">
            <v>0.04</v>
          </cell>
          <cell r="C470">
            <v>14000</v>
          </cell>
          <cell r="D470">
            <v>560</v>
          </cell>
          <cell r="E470">
            <v>1.2</v>
          </cell>
          <cell r="F470">
            <v>160</v>
          </cell>
          <cell r="G470">
            <v>192</v>
          </cell>
          <cell r="H470">
            <v>4.4000000000000004</v>
          </cell>
          <cell r="I470">
            <v>50</v>
          </cell>
          <cell r="J470">
            <v>220</v>
          </cell>
          <cell r="K470">
            <v>0.02</v>
          </cell>
          <cell r="L470">
            <v>412</v>
          </cell>
          <cell r="M470">
            <v>8</v>
          </cell>
          <cell r="N470">
            <v>420</v>
          </cell>
          <cell r="O470">
            <v>980</v>
          </cell>
        </row>
        <row r="471">
          <cell r="A471" t="str">
            <v>φ100</v>
          </cell>
          <cell r="B471">
            <v>0.04</v>
          </cell>
          <cell r="C471">
            <v>14000</v>
          </cell>
          <cell r="D471">
            <v>560</v>
          </cell>
          <cell r="E471">
            <v>1.4</v>
          </cell>
          <cell r="F471">
            <v>180</v>
          </cell>
          <cell r="G471">
            <v>252</v>
          </cell>
          <cell r="H471">
            <v>6</v>
          </cell>
          <cell r="I471">
            <v>50</v>
          </cell>
          <cell r="J471">
            <v>300</v>
          </cell>
          <cell r="K471">
            <v>0.02</v>
          </cell>
          <cell r="L471">
            <v>552</v>
          </cell>
          <cell r="M471">
            <v>11</v>
          </cell>
          <cell r="N471">
            <v>563</v>
          </cell>
          <cell r="O471">
            <v>1123</v>
          </cell>
        </row>
        <row r="472">
          <cell r="A472" t="str">
            <v>φ150</v>
          </cell>
          <cell r="B472">
            <v>0.05</v>
          </cell>
          <cell r="C472">
            <v>14000</v>
          </cell>
          <cell r="D472">
            <v>700</v>
          </cell>
          <cell r="E472">
            <v>2</v>
          </cell>
          <cell r="F472">
            <v>218</v>
          </cell>
          <cell r="G472">
            <v>436</v>
          </cell>
          <cell r="H472">
            <v>8.6</v>
          </cell>
          <cell r="I472">
            <v>50</v>
          </cell>
          <cell r="J472">
            <v>430</v>
          </cell>
          <cell r="K472">
            <v>0.02</v>
          </cell>
          <cell r="L472">
            <v>866</v>
          </cell>
          <cell r="M472">
            <v>17</v>
          </cell>
          <cell r="N472">
            <v>883</v>
          </cell>
          <cell r="O472">
            <v>1583</v>
          </cell>
        </row>
        <row r="474">
          <cell r="A474" t="str">
            <v>離脱防止金具</v>
          </cell>
          <cell r="B474" t="str">
            <v>普通作業員</v>
          </cell>
          <cell r="C474" t="str">
            <v>単　価</v>
          </cell>
          <cell r="D474" t="str">
            <v>金　額</v>
          </cell>
          <cell r="E474" t="str">
            <v>ポリスリーブ（2重巻）</v>
          </cell>
          <cell r="F474" t="str">
            <v>単　価</v>
          </cell>
          <cell r="G474" t="str">
            <v>金　額</v>
          </cell>
          <cell r="H474" t="str">
            <v>粘着テープ</v>
          </cell>
          <cell r="I474" t="str">
            <v>単　価</v>
          </cell>
          <cell r="J474" t="str">
            <v>金　額</v>
          </cell>
          <cell r="K474" t="str">
            <v>雑材料</v>
          </cell>
          <cell r="L474" t="str">
            <v>単　価</v>
          </cell>
          <cell r="M474" t="str">
            <v>金　額</v>
          </cell>
          <cell r="N474" t="str">
            <v>材料費計</v>
          </cell>
          <cell r="O474" t="str">
            <v>合　計</v>
          </cell>
        </row>
        <row r="475">
          <cell r="A475" t="str">
            <v>φ50</v>
          </cell>
          <cell r="B475">
            <v>0.03</v>
          </cell>
          <cell r="C475">
            <v>14000</v>
          </cell>
          <cell r="D475">
            <v>420</v>
          </cell>
          <cell r="E475">
            <v>1</v>
          </cell>
          <cell r="F475">
            <v>135</v>
          </cell>
          <cell r="G475">
            <v>135</v>
          </cell>
          <cell r="H475">
            <v>2.8</v>
          </cell>
          <cell r="I475">
            <v>50</v>
          </cell>
          <cell r="J475">
            <v>140</v>
          </cell>
          <cell r="K475">
            <v>0.02</v>
          </cell>
          <cell r="L475">
            <v>275</v>
          </cell>
          <cell r="M475">
            <v>5</v>
          </cell>
          <cell r="N475">
            <v>280</v>
          </cell>
          <cell r="O475">
            <v>700</v>
          </cell>
        </row>
        <row r="476">
          <cell r="A476" t="str">
            <v>φ75</v>
          </cell>
          <cell r="B476">
            <v>0.03</v>
          </cell>
          <cell r="C476">
            <v>14000</v>
          </cell>
          <cell r="D476">
            <v>420</v>
          </cell>
          <cell r="E476">
            <v>1.2</v>
          </cell>
          <cell r="F476">
            <v>160</v>
          </cell>
          <cell r="G476">
            <v>192</v>
          </cell>
          <cell r="H476">
            <v>4.4000000000000004</v>
          </cell>
          <cell r="I476">
            <v>50</v>
          </cell>
          <cell r="J476">
            <v>220</v>
          </cell>
          <cell r="K476">
            <v>0.02</v>
          </cell>
          <cell r="L476">
            <v>412</v>
          </cell>
          <cell r="M476">
            <v>8</v>
          </cell>
          <cell r="N476">
            <v>420</v>
          </cell>
          <cell r="O476">
            <v>840</v>
          </cell>
        </row>
        <row r="477">
          <cell r="A477" t="str">
            <v>φ100</v>
          </cell>
          <cell r="B477">
            <v>0.03</v>
          </cell>
          <cell r="C477">
            <v>14000</v>
          </cell>
          <cell r="D477">
            <v>420</v>
          </cell>
          <cell r="E477">
            <v>1.4</v>
          </cell>
          <cell r="F477">
            <v>180</v>
          </cell>
          <cell r="G477">
            <v>252</v>
          </cell>
          <cell r="H477">
            <v>6</v>
          </cell>
          <cell r="I477">
            <v>50</v>
          </cell>
          <cell r="J477">
            <v>300</v>
          </cell>
          <cell r="K477">
            <v>0.02</v>
          </cell>
          <cell r="L477">
            <v>552</v>
          </cell>
          <cell r="M477">
            <v>11</v>
          </cell>
          <cell r="N477">
            <v>563</v>
          </cell>
          <cell r="O477">
            <v>983</v>
          </cell>
        </row>
        <row r="478">
          <cell r="A478" t="str">
            <v>φ150</v>
          </cell>
          <cell r="B478">
            <v>0.04</v>
          </cell>
          <cell r="C478">
            <v>14000</v>
          </cell>
          <cell r="D478">
            <v>560</v>
          </cell>
          <cell r="E478">
            <v>2</v>
          </cell>
          <cell r="F478">
            <v>218</v>
          </cell>
          <cell r="G478">
            <v>436</v>
          </cell>
          <cell r="H478">
            <v>8.6</v>
          </cell>
          <cell r="I478">
            <v>50</v>
          </cell>
          <cell r="J478">
            <v>430</v>
          </cell>
          <cell r="K478">
            <v>0.02</v>
          </cell>
          <cell r="L478">
            <v>866</v>
          </cell>
          <cell r="M478">
            <v>17</v>
          </cell>
          <cell r="N478">
            <v>883</v>
          </cell>
          <cell r="O478">
            <v>1443</v>
          </cell>
        </row>
        <row r="508">
          <cell r="A508" t="str">
            <v>標示ﾃｰﾌﾟ巻工</v>
          </cell>
          <cell r="C508" t="str">
            <v>100m当たり</v>
          </cell>
          <cell r="D508" t="str">
            <v>局歩掛</v>
          </cell>
        </row>
        <row r="509">
          <cell r="A509" t="str">
            <v>口　径</v>
          </cell>
          <cell r="B509" t="str">
            <v>標示テープ</v>
          </cell>
          <cell r="C509" t="str">
            <v>単　価</v>
          </cell>
          <cell r="D509" t="str">
            <v>金　額</v>
          </cell>
          <cell r="E509" t="str">
            <v>普通作業員</v>
          </cell>
          <cell r="F509" t="str">
            <v>単　価</v>
          </cell>
          <cell r="G509" t="str">
            <v>金　額</v>
          </cell>
          <cell r="H509" t="str">
            <v>合　計</v>
          </cell>
          <cell r="I509" t="str">
            <v>１ｍ当たり</v>
          </cell>
        </row>
        <row r="510">
          <cell r="A510" t="str">
            <v>φ50</v>
          </cell>
          <cell r="B510">
            <v>131</v>
          </cell>
          <cell r="C510">
            <v>31</v>
          </cell>
          <cell r="D510">
            <v>4061</v>
          </cell>
          <cell r="E510">
            <v>0.5</v>
          </cell>
          <cell r="F510">
            <v>14000</v>
          </cell>
          <cell r="G510">
            <v>7000</v>
          </cell>
          <cell r="H510">
            <v>11061</v>
          </cell>
          <cell r="I510">
            <v>110</v>
          </cell>
        </row>
        <row r="511">
          <cell r="A511" t="str">
            <v>φ75</v>
          </cell>
          <cell r="B511">
            <v>142</v>
          </cell>
          <cell r="C511">
            <v>31</v>
          </cell>
          <cell r="D511">
            <v>4402</v>
          </cell>
          <cell r="E511">
            <v>0.5</v>
          </cell>
          <cell r="F511">
            <v>14000</v>
          </cell>
          <cell r="G511">
            <v>7000</v>
          </cell>
          <cell r="H511">
            <v>11402</v>
          </cell>
          <cell r="I511">
            <v>114</v>
          </cell>
        </row>
        <row r="512">
          <cell r="A512" t="str">
            <v>φ100</v>
          </cell>
          <cell r="B512">
            <v>152</v>
          </cell>
          <cell r="C512">
            <v>31</v>
          </cell>
          <cell r="D512">
            <v>4712</v>
          </cell>
          <cell r="E512">
            <v>0.6</v>
          </cell>
          <cell r="F512">
            <v>14000</v>
          </cell>
          <cell r="G512">
            <v>8400</v>
          </cell>
          <cell r="H512">
            <v>13112</v>
          </cell>
          <cell r="I512">
            <v>131</v>
          </cell>
        </row>
        <row r="513">
          <cell r="A513" t="str">
            <v>φ150</v>
          </cell>
          <cell r="B513">
            <v>172</v>
          </cell>
          <cell r="C513">
            <v>31</v>
          </cell>
          <cell r="D513">
            <v>5332</v>
          </cell>
          <cell r="E513">
            <v>0.7</v>
          </cell>
          <cell r="F513">
            <v>14000</v>
          </cell>
          <cell r="G513">
            <v>9800</v>
          </cell>
          <cell r="H513">
            <v>15132</v>
          </cell>
          <cell r="I513">
            <v>151</v>
          </cell>
        </row>
        <row r="523">
          <cell r="A523" t="str">
            <v>ロケーティングワイヤ工</v>
          </cell>
          <cell r="C523" t="str">
            <v>100m当たり</v>
          </cell>
          <cell r="D523" t="str">
            <v>局歩掛</v>
          </cell>
        </row>
        <row r="524">
          <cell r="B524" t="str">
            <v>ﾛｹｰﾃｨﾝｸﾞﾜｲﾔ</v>
          </cell>
          <cell r="C524" t="str">
            <v>単　価</v>
          </cell>
          <cell r="D524" t="str">
            <v>金　額</v>
          </cell>
          <cell r="E524" t="str">
            <v>普通作業員</v>
          </cell>
          <cell r="F524" t="str">
            <v>単　価</v>
          </cell>
          <cell r="G524" t="str">
            <v>金　額</v>
          </cell>
          <cell r="H524" t="str">
            <v>合　計</v>
          </cell>
          <cell r="I524" t="str">
            <v>１ｍ当たり</v>
          </cell>
        </row>
        <row r="525">
          <cell r="A525" t="str">
            <v>ｍ</v>
          </cell>
          <cell r="B525">
            <v>105</v>
          </cell>
          <cell r="C525">
            <v>114</v>
          </cell>
          <cell r="D525">
            <v>11970</v>
          </cell>
          <cell r="E525">
            <v>0.3</v>
          </cell>
          <cell r="F525">
            <v>14000</v>
          </cell>
          <cell r="G525">
            <v>4200</v>
          </cell>
          <cell r="H525">
            <v>16170</v>
          </cell>
          <cell r="I525">
            <v>161</v>
          </cell>
        </row>
        <row r="527">
          <cell r="A527" t="str">
            <v>挿口加工費（ＮＳ）</v>
          </cell>
          <cell r="C527" t="str">
            <v>1口当たり</v>
          </cell>
          <cell r="D527" t="str">
            <v>厚生省歩掛 P.35</v>
          </cell>
        </row>
        <row r="528">
          <cell r="A528" t="str">
            <v>口　径</v>
          </cell>
          <cell r="B528" t="str">
            <v>配管工</v>
          </cell>
          <cell r="C528" t="str">
            <v>単　価</v>
          </cell>
          <cell r="D528" t="str">
            <v>金　額</v>
          </cell>
          <cell r="E528" t="str">
            <v>普通作業員</v>
          </cell>
          <cell r="F528" t="str">
            <v>単　価</v>
          </cell>
          <cell r="G528" t="str">
            <v>金　額</v>
          </cell>
          <cell r="H528" t="str">
            <v>雑材料</v>
          </cell>
          <cell r="I528" t="str">
            <v>金　額</v>
          </cell>
          <cell r="J528" t="str">
            <v>合　計</v>
          </cell>
        </row>
        <row r="529">
          <cell r="A529" t="str">
            <v>φ75</v>
          </cell>
          <cell r="B529">
            <v>0.04</v>
          </cell>
          <cell r="C529">
            <v>17000</v>
          </cell>
          <cell r="D529">
            <v>680</v>
          </cell>
          <cell r="E529">
            <v>0.04</v>
          </cell>
          <cell r="F529">
            <v>14000</v>
          </cell>
          <cell r="G529">
            <v>560</v>
          </cell>
          <cell r="H529">
            <v>0.05</v>
          </cell>
          <cell r="I529">
            <v>62</v>
          </cell>
          <cell r="J529">
            <v>1302</v>
          </cell>
        </row>
        <row r="530">
          <cell r="A530" t="str">
            <v>φ100</v>
          </cell>
          <cell r="B530">
            <v>0.04</v>
          </cell>
          <cell r="C530">
            <v>17000</v>
          </cell>
          <cell r="D530">
            <v>680</v>
          </cell>
          <cell r="E530">
            <v>0.04</v>
          </cell>
          <cell r="F530">
            <v>14000</v>
          </cell>
          <cell r="G530">
            <v>560</v>
          </cell>
          <cell r="H530">
            <v>0.05</v>
          </cell>
          <cell r="I530">
            <v>62</v>
          </cell>
          <cell r="J530">
            <v>1302</v>
          </cell>
        </row>
        <row r="531">
          <cell r="A531" t="str">
            <v>φ150</v>
          </cell>
          <cell r="B531">
            <v>0.05</v>
          </cell>
          <cell r="C531">
            <v>17000</v>
          </cell>
          <cell r="D531">
            <v>850</v>
          </cell>
          <cell r="E531">
            <v>0.05</v>
          </cell>
          <cell r="F531">
            <v>14000</v>
          </cell>
          <cell r="G531">
            <v>700</v>
          </cell>
          <cell r="H531">
            <v>0.05</v>
          </cell>
          <cell r="I531">
            <v>77</v>
          </cell>
          <cell r="J531">
            <v>1627</v>
          </cell>
        </row>
        <row r="532">
          <cell r="A532" t="str">
            <v>φ200</v>
          </cell>
          <cell r="B532">
            <v>0.05</v>
          </cell>
          <cell r="C532">
            <v>17000</v>
          </cell>
          <cell r="D532">
            <v>850</v>
          </cell>
          <cell r="E532">
            <v>0.05</v>
          </cell>
          <cell r="F532">
            <v>14000</v>
          </cell>
          <cell r="G532">
            <v>700</v>
          </cell>
          <cell r="H532">
            <v>0.05</v>
          </cell>
          <cell r="I532">
            <v>77</v>
          </cell>
          <cell r="J532">
            <v>1627</v>
          </cell>
        </row>
        <row r="533">
          <cell r="A533" t="str">
            <v>φ250</v>
          </cell>
          <cell r="B533">
            <v>0.06</v>
          </cell>
          <cell r="C533">
            <v>17000</v>
          </cell>
          <cell r="D533">
            <v>1020</v>
          </cell>
          <cell r="E533">
            <v>0.06</v>
          </cell>
          <cell r="F533">
            <v>14000</v>
          </cell>
          <cell r="G533">
            <v>840</v>
          </cell>
          <cell r="H533">
            <v>0.05</v>
          </cell>
          <cell r="I533">
            <v>93</v>
          </cell>
          <cell r="J533">
            <v>1953</v>
          </cell>
        </row>
        <row r="535">
          <cell r="A535" t="str">
            <v>挿口加工費（ＳⅡ）</v>
          </cell>
          <cell r="C535" t="str">
            <v>1口当たり</v>
          </cell>
          <cell r="D535" t="str">
            <v>厚生省歩掛 P.35</v>
          </cell>
        </row>
        <row r="536">
          <cell r="A536" t="str">
            <v>口　径</v>
          </cell>
          <cell r="B536" t="str">
            <v>配管工</v>
          </cell>
          <cell r="C536" t="str">
            <v>単　価</v>
          </cell>
          <cell r="D536" t="str">
            <v>金　額</v>
          </cell>
          <cell r="E536" t="str">
            <v>普通作業員</v>
          </cell>
          <cell r="F536" t="str">
            <v>単　価</v>
          </cell>
          <cell r="G536" t="str">
            <v>金　額</v>
          </cell>
          <cell r="H536" t="str">
            <v>雑材料</v>
          </cell>
          <cell r="I536" t="str">
            <v>金　額</v>
          </cell>
          <cell r="J536" t="str">
            <v>合　計</v>
          </cell>
        </row>
        <row r="537">
          <cell r="A537" t="str">
            <v>φ75</v>
          </cell>
          <cell r="B537">
            <v>0.03</v>
          </cell>
          <cell r="C537">
            <v>17000</v>
          </cell>
          <cell r="D537">
            <v>510</v>
          </cell>
          <cell r="E537">
            <v>0.03</v>
          </cell>
          <cell r="F537">
            <v>14000</v>
          </cell>
          <cell r="G537">
            <v>420</v>
          </cell>
          <cell r="H537">
            <v>0.05</v>
          </cell>
          <cell r="I537">
            <v>46</v>
          </cell>
          <cell r="J537">
            <v>976</v>
          </cell>
        </row>
        <row r="538">
          <cell r="A538" t="str">
            <v>φ100</v>
          </cell>
          <cell r="B538">
            <v>0.04</v>
          </cell>
          <cell r="C538">
            <v>17000</v>
          </cell>
          <cell r="D538">
            <v>680</v>
          </cell>
          <cell r="E538">
            <v>0.04</v>
          </cell>
          <cell r="F538">
            <v>14000</v>
          </cell>
          <cell r="G538">
            <v>560</v>
          </cell>
          <cell r="H538">
            <v>0.05</v>
          </cell>
          <cell r="I538">
            <v>62</v>
          </cell>
          <cell r="J538">
            <v>1302</v>
          </cell>
        </row>
        <row r="539">
          <cell r="A539" t="str">
            <v>φ150</v>
          </cell>
          <cell r="B539">
            <v>0.1</v>
          </cell>
          <cell r="C539">
            <v>17000</v>
          </cell>
          <cell r="D539">
            <v>1700</v>
          </cell>
          <cell r="E539">
            <v>0.1</v>
          </cell>
          <cell r="F539">
            <v>14000</v>
          </cell>
          <cell r="G539">
            <v>1400</v>
          </cell>
          <cell r="H539">
            <v>0.05</v>
          </cell>
          <cell r="I539">
            <v>155</v>
          </cell>
          <cell r="J539">
            <v>3255</v>
          </cell>
        </row>
        <row r="540">
          <cell r="A540" t="str">
            <v>φ200</v>
          </cell>
          <cell r="B540">
            <v>0.1</v>
          </cell>
          <cell r="C540">
            <v>17000</v>
          </cell>
          <cell r="D540">
            <v>1700</v>
          </cell>
          <cell r="E540">
            <v>0.1</v>
          </cell>
          <cell r="F540">
            <v>14000</v>
          </cell>
          <cell r="G540">
            <v>1400</v>
          </cell>
          <cell r="H540">
            <v>0.05</v>
          </cell>
          <cell r="I540">
            <v>155</v>
          </cell>
          <cell r="J540">
            <v>3255</v>
          </cell>
        </row>
        <row r="541">
          <cell r="A541" t="str">
            <v>φ250</v>
          </cell>
          <cell r="B541">
            <v>0.1</v>
          </cell>
          <cell r="C541">
            <v>17000</v>
          </cell>
          <cell r="D541">
            <v>1700</v>
          </cell>
          <cell r="E541">
            <v>0.1</v>
          </cell>
          <cell r="F541">
            <v>14000</v>
          </cell>
          <cell r="G541">
            <v>1400</v>
          </cell>
          <cell r="H541">
            <v>0.05</v>
          </cell>
          <cell r="I541">
            <v>155</v>
          </cell>
          <cell r="J541">
            <v>3255</v>
          </cell>
        </row>
        <row r="542">
          <cell r="A542" t="str">
            <v>φ300</v>
          </cell>
          <cell r="B542">
            <v>0.11</v>
          </cell>
          <cell r="C542">
            <v>17000</v>
          </cell>
          <cell r="D542">
            <v>1870</v>
          </cell>
          <cell r="E542">
            <v>0.11</v>
          </cell>
          <cell r="F542">
            <v>14000</v>
          </cell>
          <cell r="G542">
            <v>1540</v>
          </cell>
          <cell r="H542">
            <v>0.05</v>
          </cell>
          <cell r="I542">
            <v>170</v>
          </cell>
          <cell r="J542">
            <v>3580</v>
          </cell>
        </row>
        <row r="543">
          <cell r="A543" t="str">
            <v>φ350</v>
          </cell>
          <cell r="B543">
            <v>0.11</v>
          </cell>
          <cell r="C543">
            <v>17000</v>
          </cell>
          <cell r="D543">
            <v>1870</v>
          </cell>
          <cell r="E543">
            <v>0.11</v>
          </cell>
          <cell r="F543">
            <v>14000</v>
          </cell>
          <cell r="G543">
            <v>1540</v>
          </cell>
          <cell r="H543">
            <v>0.05</v>
          </cell>
          <cell r="I543">
            <v>170</v>
          </cell>
          <cell r="J543">
            <v>3580</v>
          </cell>
        </row>
        <row r="544">
          <cell r="A544" t="str">
            <v>φ400</v>
          </cell>
          <cell r="B544">
            <v>0.11</v>
          </cell>
          <cell r="C544">
            <v>17000</v>
          </cell>
          <cell r="D544">
            <v>1870</v>
          </cell>
          <cell r="E544">
            <v>0.11</v>
          </cell>
          <cell r="F544">
            <v>14000</v>
          </cell>
          <cell r="G544">
            <v>1540</v>
          </cell>
          <cell r="H544">
            <v>0.05</v>
          </cell>
          <cell r="I544">
            <v>170</v>
          </cell>
          <cell r="J544">
            <v>3580</v>
          </cell>
        </row>
        <row r="545">
          <cell r="A545" t="str">
            <v>φ450</v>
          </cell>
          <cell r="B545">
            <v>0.12</v>
          </cell>
          <cell r="C545">
            <v>17000</v>
          </cell>
          <cell r="D545">
            <v>2040</v>
          </cell>
          <cell r="E545">
            <v>0.12</v>
          </cell>
          <cell r="F545">
            <v>14000</v>
          </cell>
          <cell r="G545">
            <v>1680</v>
          </cell>
          <cell r="H545">
            <v>0.05</v>
          </cell>
          <cell r="I545">
            <v>186</v>
          </cell>
          <cell r="J545">
            <v>3906</v>
          </cell>
        </row>
        <row r="547">
          <cell r="A547" t="str">
            <v>鋳鉄管継手工（ＮＳ）</v>
          </cell>
          <cell r="C547" t="str">
            <v>1口当たり</v>
          </cell>
          <cell r="D547" t="str">
            <v>厚生省歩掛 P.35</v>
          </cell>
        </row>
        <row r="548">
          <cell r="A548" t="str">
            <v>口　径</v>
          </cell>
          <cell r="B548" t="str">
            <v>配管工</v>
          </cell>
          <cell r="C548" t="str">
            <v>単　価</v>
          </cell>
          <cell r="D548" t="str">
            <v>金　額</v>
          </cell>
          <cell r="E548" t="str">
            <v>普通作業員</v>
          </cell>
          <cell r="F548" t="str">
            <v>単　価</v>
          </cell>
          <cell r="G548" t="str">
            <v>金　額</v>
          </cell>
          <cell r="H548" t="str">
            <v>雑材料</v>
          </cell>
          <cell r="I548" t="str">
            <v>金　額</v>
          </cell>
          <cell r="J548" t="str">
            <v>合　計</v>
          </cell>
        </row>
        <row r="549">
          <cell r="A549" t="str">
            <v>φ75</v>
          </cell>
          <cell r="B549">
            <v>0.05</v>
          </cell>
          <cell r="C549">
            <v>17000</v>
          </cell>
          <cell r="D549">
            <v>850</v>
          </cell>
          <cell r="E549">
            <v>0.05</v>
          </cell>
          <cell r="F549">
            <v>14000</v>
          </cell>
          <cell r="G549">
            <v>700</v>
          </cell>
          <cell r="H549">
            <v>0.01</v>
          </cell>
          <cell r="I549">
            <v>15</v>
          </cell>
          <cell r="J549">
            <v>1565</v>
          </cell>
        </row>
        <row r="550">
          <cell r="A550" t="str">
            <v>φ100</v>
          </cell>
          <cell r="B550">
            <v>0.05</v>
          </cell>
          <cell r="C550">
            <v>17000</v>
          </cell>
          <cell r="D550">
            <v>850</v>
          </cell>
          <cell r="E550">
            <v>0.05</v>
          </cell>
          <cell r="F550">
            <v>14000</v>
          </cell>
          <cell r="G550">
            <v>700</v>
          </cell>
          <cell r="H550">
            <v>0.01</v>
          </cell>
          <cell r="I550">
            <v>15</v>
          </cell>
          <cell r="J550">
            <v>1565</v>
          </cell>
        </row>
        <row r="551">
          <cell r="A551" t="str">
            <v>φ150</v>
          </cell>
          <cell r="B551">
            <v>0.05</v>
          </cell>
          <cell r="C551">
            <v>17000</v>
          </cell>
          <cell r="D551">
            <v>850</v>
          </cell>
          <cell r="E551">
            <v>0.05</v>
          </cell>
          <cell r="F551">
            <v>14000</v>
          </cell>
          <cell r="G551">
            <v>700</v>
          </cell>
          <cell r="H551">
            <v>0.01</v>
          </cell>
          <cell r="I551">
            <v>15</v>
          </cell>
          <cell r="J551">
            <v>1565</v>
          </cell>
        </row>
        <row r="552">
          <cell r="A552" t="str">
            <v>φ200</v>
          </cell>
          <cell r="B552">
            <v>0.06</v>
          </cell>
          <cell r="C552">
            <v>17000</v>
          </cell>
          <cell r="D552">
            <v>1020</v>
          </cell>
          <cell r="E552">
            <v>0.06</v>
          </cell>
          <cell r="F552">
            <v>14000</v>
          </cell>
          <cell r="G552">
            <v>840</v>
          </cell>
          <cell r="H552">
            <v>0.01</v>
          </cell>
          <cell r="I552">
            <v>18</v>
          </cell>
          <cell r="J552">
            <v>1878</v>
          </cell>
        </row>
        <row r="553">
          <cell r="A553" t="str">
            <v>φ250</v>
          </cell>
          <cell r="B553">
            <v>7.0000000000000007E-2</v>
          </cell>
          <cell r="C553">
            <v>17000</v>
          </cell>
          <cell r="D553">
            <v>1190</v>
          </cell>
          <cell r="E553">
            <v>7.0000000000000007E-2</v>
          </cell>
          <cell r="F553">
            <v>14000</v>
          </cell>
          <cell r="G553">
            <v>980</v>
          </cell>
          <cell r="H553">
            <v>0.01</v>
          </cell>
          <cell r="I553">
            <v>21</v>
          </cell>
          <cell r="J553">
            <v>2191</v>
          </cell>
        </row>
        <row r="555">
          <cell r="A555" t="str">
            <v>溝切加工費</v>
          </cell>
          <cell r="B555" t="str">
            <v>ＫＦ，ＳⅡ，ＮＳ</v>
          </cell>
          <cell r="D555" t="str">
            <v>1ヶ所当たり</v>
          </cell>
          <cell r="E555" t="str">
            <v>厚生省歩掛 P.55</v>
          </cell>
          <cell r="G555" t="str">
            <v>1.φ75～φ450は、切断と溝切りを同時に実施</v>
          </cell>
          <cell r="K555" t="str">
            <v>2.φ500以上は、切断と溝切りを２工程で実施</v>
          </cell>
        </row>
        <row r="556">
          <cell r="A556" t="str">
            <v>口　径</v>
          </cell>
          <cell r="B556" t="str">
            <v>特殊作業員</v>
          </cell>
          <cell r="C556" t="str">
            <v>単　価</v>
          </cell>
          <cell r="D556" t="str">
            <v>金　額</v>
          </cell>
          <cell r="E556" t="str">
            <v>普通作業員</v>
          </cell>
          <cell r="F556" t="str">
            <v>単　価</v>
          </cell>
          <cell r="G556" t="str">
            <v>金　額</v>
          </cell>
          <cell r="H556" t="str">
            <v>機械損料</v>
          </cell>
          <cell r="I556" t="str">
            <v>単　価</v>
          </cell>
          <cell r="J556" t="str">
            <v>金　額</v>
          </cell>
          <cell r="K556" t="str">
            <v>雑材料</v>
          </cell>
          <cell r="L556" t="str">
            <v>単　価</v>
          </cell>
          <cell r="M556" t="str">
            <v>金　額</v>
          </cell>
          <cell r="N556" t="str">
            <v>合　計</v>
          </cell>
        </row>
        <row r="557">
          <cell r="A557" t="str">
            <v>φ75</v>
          </cell>
          <cell r="B557">
            <v>0.15</v>
          </cell>
          <cell r="C557">
            <v>18300</v>
          </cell>
          <cell r="D557">
            <v>2745</v>
          </cell>
          <cell r="E557">
            <v>1</v>
          </cell>
          <cell r="F557">
            <v>14000</v>
          </cell>
          <cell r="G557">
            <v>14000</v>
          </cell>
          <cell r="H557">
            <v>0.21</v>
          </cell>
          <cell r="I557">
            <v>1340</v>
          </cell>
          <cell r="J557">
            <v>281</v>
          </cell>
          <cell r="K557">
            <v>0.05</v>
          </cell>
          <cell r="L557">
            <v>16745</v>
          </cell>
          <cell r="M557">
            <v>837</v>
          </cell>
          <cell r="N557">
            <v>17863</v>
          </cell>
        </row>
        <row r="558">
          <cell r="A558" t="str">
            <v>φ100</v>
          </cell>
          <cell r="B558">
            <v>0.16</v>
          </cell>
          <cell r="C558">
            <v>18300</v>
          </cell>
          <cell r="D558">
            <v>2928</v>
          </cell>
          <cell r="E558">
            <v>1.02</v>
          </cell>
          <cell r="F558">
            <v>14000</v>
          </cell>
          <cell r="G558">
            <v>14280</v>
          </cell>
          <cell r="H558">
            <v>0.22</v>
          </cell>
          <cell r="I558">
            <v>1340</v>
          </cell>
          <cell r="J558">
            <v>294</v>
          </cell>
          <cell r="K558">
            <v>0.05</v>
          </cell>
          <cell r="L558">
            <v>17208</v>
          </cell>
          <cell r="M558">
            <v>860</v>
          </cell>
          <cell r="N558">
            <v>18362</v>
          </cell>
        </row>
        <row r="559">
          <cell r="A559" t="str">
            <v>φ150</v>
          </cell>
          <cell r="B559">
            <v>0.18</v>
          </cell>
          <cell r="C559">
            <v>18300</v>
          </cell>
          <cell r="D559">
            <v>3294</v>
          </cell>
          <cell r="E559">
            <v>1.06</v>
          </cell>
          <cell r="F559">
            <v>14000</v>
          </cell>
          <cell r="G559">
            <v>14840</v>
          </cell>
          <cell r="H559">
            <v>0.25</v>
          </cell>
          <cell r="I559">
            <v>1340</v>
          </cell>
          <cell r="J559">
            <v>335</v>
          </cell>
          <cell r="K559">
            <v>0.05</v>
          </cell>
          <cell r="L559">
            <v>18134</v>
          </cell>
          <cell r="M559">
            <v>906</v>
          </cell>
          <cell r="N559">
            <v>19375</v>
          </cell>
        </row>
        <row r="560">
          <cell r="A560" t="str">
            <v>φ200</v>
          </cell>
          <cell r="B560">
            <v>0.2</v>
          </cell>
          <cell r="C560">
            <v>18300</v>
          </cell>
          <cell r="D560">
            <v>3660</v>
          </cell>
          <cell r="E560">
            <v>1.1000000000000001</v>
          </cell>
          <cell r="F560">
            <v>14000</v>
          </cell>
          <cell r="G560">
            <v>15400</v>
          </cell>
          <cell r="H560">
            <v>0.27</v>
          </cell>
          <cell r="I560">
            <v>1340</v>
          </cell>
          <cell r="J560">
            <v>361</v>
          </cell>
          <cell r="K560">
            <v>0.05</v>
          </cell>
          <cell r="L560">
            <v>19060</v>
          </cell>
          <cell r="M560">
            <v>953</v>
          </cell>
          <cell r="N560">
            <v>20374</v>
          </cell>
        </row>
        <row r="561">
          <cell r="A561" t="str">
            <v>φ250</v>
          </cell>
          <cell r="B561">
            <v>0.22</v>
          </cell>
          <cell r="C561">
            <v>18300</v>
          </cell>
          <cell r="D561">
            <v>4026</v>
          </cell>
          <cell r="E561">
            <v>1.1399999999999999</v>
          </cell>
          <cell r="F561">
            <v>14000</v>
          </cell>
          <cell r="G561">
            <v>15960</v>
          </cell>
          <cell r="H561">
            <v>0.3</v>
          </cell>
          <cell r="I561">
            <v>1340</v>
          </cell>
          <cell r="J561">
            <v>402</v>
          </cell>
          <cell r="K561">
            <v>0.05</v>
          </cell>
          <cell r="L561">
            <v>19986</v>
          </cell>
          <cell r="M561">
            <v>999</v>
          </cell>
          <cell r="N561">
            <v>21387</v>
          </cell>
        </row>
        <row r="562">
          <cell r="A562" t="str">
            <v>φ300</v>
          </cell>
          <cell r="B562">
            <v>0.24</v>
          </cell>
          <cell r="C562">
            <v>18300</v>
          </cell>
          <cell r="D562">
            <v>4392</v>
          </cell>
          <cell r="E562">
            <v>1.18</v>
          </cell>
          <cell r="F562">
            <v>14000</v>
          </cell>
          <cell r="G562">
            <v>16520</v>
          </cell>
          <cell r="H562">
            <v>0.32</v>
          </cell>
          <cell r="I562">
            <v>1340</v>
          </cell>
          <cell r="J562">
            <v>428</v>
          </cell>
          <cell r="K562">
            <v>0.05</v>
          </cell>
          <cell r="L562">
            <v>20912</v>
          </cell>
          <cell r="M562">
            <v>1045</v>
          </cell>
          <cell r="N562">
            <v>22385</v>
          </cell>
        </row>
        <row r="563">
          <cell r="A563" t="str">
            <v>φ350</v>
          </cell>
          <cell r="B563">
            <v>0.26</v>
          </cell>
          <cell r="C563">
            <v>18300</v>
          </cell>
          <cell r="D563">
            <v>4758</v>
          </cell>
          <cell r="E563">
            <v>1.22</v>
          </cell>
          <cell r="F563">
            <v>14000</v>
          </cell>
          <cell r="G563">
            <v>17080</v>
          </cell>
          <cell r="H563">
            <v>0.35</v>
          </cell>
          <cell r="I563">
            <v>1340</v>
          </cell>
          <cell r="J563">
            <v>469</v>
          </cell>
          <cell r="K563">
            <v>0.05</v>
          </cell>
          <cell r="L563">
            <v>21838</v>
          </cell>
          <cell r="M563">
            <v>1091</v>
          </cell>
          <cell r="N563">
            <v>23398</v>
          </cell>
        </row>
        <row r="564">
          <cell r="A564" t="str">
            <v>φ400</v>
          </cell>
          <cell r="B564">
            <v>0.28000000000000003</v>
          </cell>
          <cell r="C564">
            <v>18300</v>
          </cell>
          <cell r="D564">
            <v>5124</v>
          </cell>
          <cell r="E564">
            <v>1.25</v>
          </cell>
          <cell r="F564">
            <v>14000</v>
          </cell>
          <cell r="G564">
            <v>17500</v>
          </cell>
          <cell r="H564">
            <v>0.37</v>
          </cell>
          <cell r="I564">
            <v>1340</v>
          </cell>
          <cell r="J564">
            <v>495</v>
          </cell>
          <cell r="K564">
            <v>0.05</v>
          </cell>
          <cell r="L564">
            <v>22624</v>
          </cell>
          <cell r="M564">
            <v>1131</v>
          </cell>
          <cell r="N564">
            <v>24250</v>
          </cell>
        </row>
        <row r="565">
          <cell r="A565" t="str">
            <v>φ450</v>
          </cell>
          <cell r="B565">
            <v>0.31</v>
          </cell>
          <cell r="C565">
            <v>18300</v>
          </cell>
          <cell r="D565">
            <v>5673</v>
          </cell>
          <cell r="E565">
            <v>1.29</v>
          </cell>
          <cell r="F565">
            <v>14000</v>
          </cell>
          <cell r="G565">
            <v>18060</v>
          </cell>
          <cell r="H565">
            <v>0.4</v>
          </cell>
          <cell r="I565">
            <v>1340</v>
          </cell>
          <cell r="J565">
            <v>536</v>
          </cell>
          <cell r="K565">
            <v>0.05</v>
          </cell>
          <cell r="L565">
            <v>23733</v>
          </cell>
          <cell r="M565">
            <v>1186</v>
          </cell>
          <cell r="N565">
            <v>25455</v>
          </cell>
        </row>
        <row r="566">
          <cell r="A566" t="str">
            <v>φ500</v>
          </cell>
          <cell r="B566">
            <v>0.34</v>
          </cell>
          <cell r="C566">
            <v>18300</v>
          </cell>
          <cell r="D566">
            <v>6222</v>
          </cell>
          <cell r="E566">
            <v>1.33</v>
          </cell>
          <cell r="F566">
            <v>14000</v>
          </cell>
          <cell r="G566">
            <v>18620</v>
          </cell>
          <cell r="H566">
            <v>0.42</v>
          </cell>
          <cell r="I566">
            <v>1340</v>
          </cell>
          <cell r="J566">
            <v>562</v>
          </cell>
          <cell r="K566">
            <v>0.05</v>
          </cell>
          <cell r="L566">
            <v>24842</v>
          </cell>
          <cell r="M566">
            <v>1242</v>
          </cell>
          <cell r="N566">
            <v>26646</v>
          </cell>
        </row>
        <row r="567">
          <cell r="A567" t="str">
            <v>φ600</v>
          </cell>
          <cell r="B567">
            <v>0.39</v>
          </cell>
          <cell r="C567">
            <v>18300</v>
          </cell>
          <cell r="D567">
            <v>7137</v>
          </cell>
          <cell r="E567">
            <v>1.62</v>
          </cell>
          <cell r="F567">
            <v>14000</v>
          </cell>
          <cell r="G567">
            <v>22680</v>
          </cell>
          <cell r="H567">
            <v>0.48</v>
          </cell>
          <cell r="I567">
            <v>1340</v>
          </cell>
          <cell r="J567">
            <v>643</v>
          </cell>
          <cell r="K567">
            <v>0.05</v>
          </cell>
          <cell r="L567">
            <v>29817</v>
          </cell>
          <cell r="M567">
            <v>1490</v>
          </cell>
          <cell r="N567">
            <v>31950</v>
          </cell>
        </row>
        <row r="568">
          <cell r="A568" t="str">
            <v>φ700</v>
          </cell>
          <cell r="B568">
            <v>0.43</v>
          </cell>
          <cell r="C568">
            <v>18300</v>
          </cell>
          <cell r="D568">
            <v>7869</v>
          </cell>
          <cell r="E568">
            <v>1.9</v>
          </cell>
          <cell r="F568">
            <v>14000</v>
          </cell>
          <cell r="G568">
            <v>26600</v>
          </cell>
          <cell r="H568">
            <v>0.54</v>
          </cell>
          <cell r="I568">
            <v>1340</v>
          </cell>
          <cell r="J568">
            <v>723</v>
          </cell>
          <cell r="K568">
            <v>0.05</v>
          </cell>
          <cell r="L568">
            <v>34469</v>
          </cell>
          <cell r="M568">
            <v>1723</v>
          </cell>
          <cell r="N568">
            <v>36915</v>
          </cell>
        </row>
        <row r="569">
          <cell r="A569" t="str">
            <v>φ800</v>
          </cell>
          <cell r="B569">
            <v>0.48</v>
          </cell>
          <cell r="C569">
            <v>18300</v>
          </cell>
          <cell r="D569">
            <v>8784</v>
          </cell>
          <cell r="E569">
            <v>2.2000000000000002</v>
          </cell>
          <cell r="F569">
            <v>14000</v>
          </cell>
          <cell r="G569">
            <v>30800</v>
          </cell>
          <cell r="H569">
            <v>0.6</v>
          </cell>
          <cell r="I569">
            <v>2510</v>
          </cell>
          <cell r="J569">
            <v>1506</v>
          </cell>
          <cell r="K569">
            <v>0.05</v>
          </cell>
          <cell r="L569">
            <v>39584</v>
          </cell>
          <cell r="M569">
            <v>1979</v>
          </cell>
          <cell r="N569">
            <v>43069</v>
          </cell>
        </row>
      </sheetData>
      <sheetData sheetId="4" refreshError="1">
        <row r="3">
          <cell r="A3" t="str">
            <v>分水栓建込工(HIVP)</v>
          </cell>
        </row>
        <row r="4">
          <cell r="A4" t="str">
            <v>口　径</v>
          </cell>
        </row>
        <row r="5">
          <cell r="A5" t="str">
            <v>φ50×20</v>
          </cell>
          <cell r="B5">
            <v>1860</v>
          </cell>
        </row>
        <row r="6">
          <cell r="A6" t="str">
            <v>φ50×25</v>
          </cell>
          <cell r="B6">
            <v>2170</v>
          </cell>
        </row>
        <row r="7">
          <cell r="A7" t="str">
            <v>φ50×30</v>
          </cell>
          <cell r="B7">
            <v>2480</v>
          </cell>
        </row>
        <row r="8">
          <cell r="A8" t="str">
            <v>φ75×20</v>
          </cell>
          <cell r="B8">
            <v>2170</v>
          </cell>
        </row>
        <row r="9">
          <cell r="A9" t="str">
            <v>φ75×25</v>
          </cell>
          <cell r="B9">
            <v>2480</v>
          </cell>
        </row>
        <row r="10">
          <cell r="A10" t="str">
            <v>φ75×30</v>
          </cell>
          <cell r="B10">
            <v>2790</v>
          </cell>
        </row>
        <row r="11">
          <cell r="A11" t="str">
            <v>φ75×40</v>
          </cell>
          <cell r="B11">
            <v>3100</v>
          </cell>
        </row>
        <row r="12">
          <cell r="A12" t="str">
            <v>φ75×50</v>
          </cell>
          <cell r="B12">
            <v>3410</v>
          </cell>
        </row>
        <row r="13">
          <cell r="A13" t="str">
            <v>φ100×20</v>
          </cell>
          <cell r="B13">
            <v>2170</v>
          </cell>
        </row>
        <row r="14">
          <cell r="A14" t="str">
            <v>φ100×25</v>
          </cell>
          <cell r="B14">
            <v>2480</v>
          </cell>
        </row>
        <row r="15">
          <cell r="A15" t="str">
            <v>φ100×30</v>
          </cell>
          <cell r="B15">
            <v>2790</v>
          </cell>
        </row>
        <row r="16">
          <cell r="A16" t="str">
            <v>φ100×40</v>
          </cell>
          <cell r="B16">
            <v>3100</v>
          </cell>
        </row>
        <row r="17">
          <cell r="A17" t="str">
            <v>φ100×50</v>
          </cell>
          <cell r="B17">
            <v>3410</v>
          </cell>
        </row>
        <row r="18">
          <cell r="A18" t="str">
            <v>φ150×20</v>
          </cell>
          <cell r="B18">
            <v>2480</v>
          </cell>
        </row>
        <row r="19">
          <cell r="A19" t="str">
            <v>φ150×25</v>
          </cell>
          <cell r="B19">
            <v>2790</v>
          </cell>
        </row>
        <row r="20">
          <cell r="A20" t="str">
            <v>φ150×30</v>
          </cell>
          <cell r="B20">
            <v>3100</v>
          </cell>
        </row>
        <row r="21">
          <cell r="A21" t="str">
            <v>φ150×40</v>
          </cell>
          <cell r="B21">
            <v>3410</v>
          </cell>
        </row>
        <row r="22">
          <cell r="A22" t="str">
            <v>φ150×50</v>
          </cell>
          <cell r="B22">
            <v>3720</v>
          </cell>
        </row>
        <row r="24">
          <cell r="A24" t="str">
            <v>分水栓建込工(DCIP)</v>
          </cell>
        </row>
        <row r="25">
          <cell r="A25" t="str">
            <v>口　径</v>
          </cell>
        </row>
        <row r="26">
          <cell r="A26" t="str">
            <v>φ75×20</v>
          </cell>
          <cell r="B26">
            <v>2480</v>
          </cell>
        </row>
        <row r="27">
          <cell r="A27" t="str">
            <v>φ75×25</v>
          </cell>
          <cell r="B27">
            <v>2790</v>
          </cell>
        </row>
        <row r="28">
          <cell r="A28" t="str">
            <v>φ75×30</v>
          </cell>
          <cell r="B28">
            <v>3100</v>
          </cell>
        </row>
        <row r="29">
          <cell r="A29" t="str">
            <v>φ75×40</v>
          </cell>
          <cell r="B29">
            <v>3410</v>
          </cell>
        </row>
        <row r="30">
          <cell r="A30" t="str">
            <v>φ75×50</v>
          </cell>
          <cell r="B30">
            <v>3720</v>
          </cell>
        </row>
        <row r="31">
          <cell r="A31" t="str">
            <v>φ100×20</v>
          </cell>
          <cell r="B31">
            <v>2480</v>
          </cell>
        </row>
        <row r="32">
          <cell r="A32" t="str">
            <v>φ100×25</v>
          </cell>
          <cell r="B32">
            <v>2790</v>
          </cell>
        </row>
        <row r="33">
          <cell r="A33" t="str">
            <v>φ100×30</v>
          </cell>
          <cell r="B33">
            <v>3100</v>
          </cell>
        </row>
        <row r="34">
          <cell r="A34" t="str">
            <v>φ100×40</v>
          </cell>
          <cell r="B34">
            <v>3410</v>
          </cell>
        </row>
        <row r="35">
          <cell r="A35" t="str">
            <v>φ100×50</v>
          </cell>
          <cell r="B35">
            <v>3720</v>
          </cell>
        </row>
        <row r="36">
          <cell r="A36" t="str">
            <v>φ150×20</v>
          </cell>
          <cell r="B36">
            <v>2480</v>
          </cell>
        </row>
        <row r="37">
          <cell r="A37" t="str">
            <v>φ150×25</v>
          </cell>
          <cell r="B37">
            <v>2790</v>
          </cell>
        </row>
        <row r="38">
          <cell r="A38" t="str">
            <v>φ150×30</v>
          </cell>
          <cell r="B38">
            <v>3100</v>
          </cell>
        </row>
        <row r="39">
          <cell r="A39" t="str">
            <v>φ150×40</v>
          </cell>
          <cell r="B39">
            <v>3410</v>
          </cell>
        </row>
        <row r="40">
          <cell r="A40" t="str">
            <v>φ150×50</v>
          </cell>
          <cell r="B40">
            <v>3720</v>
          </cell>
        </row>
        <row r="41">
          <cell r="A41" t="str">
            <v>φ200×20</v>
          </cell>
          <cell r="B41">
            <v>2790</v>
          </cell>
        </row>
        <row r="42">
          <cell r="A42" t="str">
            <v>φ200×25</v>
          </cell>
          <cell r="B42">
            <v>3100</v>
          </cell>
        </row>
        <row r="43">
          <cell r="A43" t="str">
            <v>φ200×30</v>
          </cell>
          <cell r="B43">
            <v>3410</v>
          </cell>
        </row>
        <row r="44">
          <cell r="A44" t="str">
            <v>φ200×40</v>
          </cell>
          <cell r="B44">
            <v>3720</v>
          </cell>
        </row>
        <row r="45">
          <cell r="A45" t="str">
            <v>φ200×50</v>
          </cell>
          <cell r="B45">
            <v>4030</v>
          </cell>
        </row>
        <row r="46">
          <cell r="A46" t="str">
            <v>φ250×20</v>
          </cell>
          <cell r="B46">
            <v>2790</v>
          </cell>
        </row>
        <row r="47">
          <cell r="A47" t="str">
            <v>φ250×25</v>
          </cell>
          <cell r="B47">
            <v>3100</v>
          </cell>
        </row>
        <row r="48">
          <cell r="A48" t="str">
            <v>φ250×30</v>
          </cell>
          <cell r="B48">
            <v>3410</v>
          </cell>
        </row>
        <row r="49">
          <cell r="A49" t="str">
            <v>φ250×40</v>
          </cell>
          <cell r="B49">
            <v>3720</v>
          </cell>
        </row>
        <row r="50">
          <cell r="A50" t="str">
            <v>φ250×50</v>
          </cell>
          <cell r="B50">
            <v>4030</v>
          </cell>
        </row>
        <row r="51">
          <cell r="A51" t="str">
            <v>φ300×20</v>
          </cell>
          <cell r="B51">
            <v>3100</v>
          </cell>
        </row>
        <row r="52">
          <cell r="A52" t="str">
            <v>φ300×25</v>
          </cell>
          <cell r="B52">
            <v>3410</v>
          </cell>
        </row>
        <row r="53">
          <cell r="A53" t="str">
            <v>φ300×30</v>
          </cell>
          <cell r="B53">
            <v>3720</v>
          </cell>
        </row>
        <row r="54">
          <cell r="A54" t="str">
            <v>φ300×40</v>
          </cell>
          <cell r="B54">
            <v>4030</v>
          </cell>
        </row>
        <row r="55">
          <cell r="A55" t="str">
            <v>φ300×50</v>
          </cell>
          <cell r="B55">
            <v>4340</v>
          </cell>
        </row>
        <row r="56">
          <cell r="A56" t="str">
            <v>φ350×20</v>
          </cell>
          <cell r="B56">
            <v>3100</v>
          </cell>
        </row>
        <row r="57">
          <cell r="A57" t="str">
            <v>φ350×25</v>
          </cell>
          <cell r="B57">
            <v>3410</v>
          </cell>
        </row>
        <row r="58">
          <cell r="A58" t="str">
            <v>φ350×30</v>
          </cell>
          <cell r="B58">
            <v>3720</v>
          </cell>
        </row>
        <row r="59">
          <cell r="A59" t="str">
            <v>φ350×40</v>
          </cell>
          <cell r="B59">
            <v>4030</v>
          </cell>
        </row>
        <row r="60">
          <cell r="A60" t="str">
            <v>φ350×50</v>
          </cell>
          <cell r="B60">
            <v>4340</v>
          </cell>
        </row>
        <row r="61">
          <cell r="A61" t="str">
            <v>φ400×20</v>
          </cell>
          <cell r="B61">
            <v>3100</v>
          </cell>
        </row>
        <row r="62">
          <cell r="A62" t="str">
            <v>φ400×25</v>
          </cell>
          <cell r="B62">
            <v>3410</v>
          </cell>
        </row>
        <row r="63">
          <cell r="A63" t="str">
            <v>φ400×30</v>
          </cell>
          <cell r="B63">
            <v>3720</v>
          </cell>
        </row>
        <row r="64">
          <cell r="A64" t="str">
            <v>φ400×40</v>
          </cell>
          <cell r="B64">
            <v>4030</v>
          </cell>
        </row>
        <row r="65">
          <cell r="A65" t="str">
            <v>φ400×50</v>
          </cell>
          <cell r="B65">
            <v>4340</v>
          </cell>
        </row>
        <row r="67">
          <cell r="A67" t="str">
            <v>止水栓取付工(HIVP)</v>
          </cell>
        </row>
        <row r="68">
          <cell r="A68" t="str">
            <v>口　径</v>
          </cell>
        </row>
        <row r="69">
          <cell r="A69" t="str">
            <v>φ13</v>
          </cell>
          <cell r="B69">
            <v>1270</v>
          </cell>
        </row>
        <row r="70">
          <cell r="A70" t="str">
            <v>φ20</v>
          </cell>
          <cell r="B70">
            <v>1610</v>
          </cell>
        </row>
        <row r="71">
          <cell r="A71" t="str">
            <v>φ25</v>
          </cell>
          <cell r="B71">
            <v>2230</v>
          </cell>
        </row>
        <row r="72">
          <cell r="A72" t="str">
            <v>φ30</v>
          </cell>
          <cell r="B72">
            <v>2570</v>
          </cell>
        </row>
        <row r="73">
          <cell r="A73" t="str">
            <v>φ40</v>
          </cell>
          <cell r="B73">
            <v>3020</v>
          </cell>
        </row>
        <row r="74">
          <cell r="A74" t="str">
            <v>φ50</v>
          </cell>
        </row>
        <row r="76">
          <cell r="A76" t="str">
            <v>ＶＰ管分岐工(HIVP)</v>
          </cell>
        </row>
        <row r="77">
          <cell r="A77" t="str">
            <v>口　径</v>
          </cell>
          <cell r="B77" t="str">
            <v>分水栓建込工</v>
          </cell>
          <cell r="C77" t="str">
            <v>止水栓取付工</v>
          </cell>
          <cell r="D77" t="str">
            <v>TS継手工</v>
          </cell>
          <cell r="G77" t="str">
            <v>ﾎﾟﾘｽﾘｰﾌﾞ</v>
          </cell>
          <cell r="J77" t="str">
            <v>ｺﾞﾑﾊﾞﾝﾄﾞ</v>
          </cell>
          <cell r="M77" t="str">
            <v>計</v>
          </cell>
        </row>
        <row r="78">
          <cell r="A78" t="str">
            <v>φ50×20</v>
          </cell>
          <cell r="B78">
            <v>1860</v>
          </cell>
          <cell r="C78">
            <v>1610</v>
          </cell>
          <cell r="D78">
            <v>620</v>
          </cell>
          <cell r="E78">
            <v>7</v>
          </cell>
          <cell r="F78">
            <v>4340</v>
          </cell>
          <cell r="G78">
            <v>212</v>
          </cell>
          <cell r="H78">
            <v>1</v>
          </cell>
          <cell r="I78">
            <v>212</v>
          </cell>
          <cell r="J78">
            <v>52.5</v>
          </cell>
          <cell r="K78">
            <v>4</v>
          </cell>
          <cell r="L78">
            <v>210</v>
          </cell>
          <cell r="M78">
            <v>8232</v>
          </cell>
        </row>
        <row r="79">
          <cell r="A79" t="str">
            <v>φ50×25</v>
          </cell>
          <cell r="B79">
            <v>2170</v>
          </cell>
          <cell r="C79">
            <v>2230</v>
          </cell>
          <cell r="D79">
            <v>620</v>
          </cell>
          <cell r="E79">
            <v>7</v>
          </cell>
          <cell r="F79">
            <v>4340</v>
          </cell>
          <cell r="G79">
            <v>212</v>
          </cell>
          <cell r="H79">
            <v>1</v>
          </cell>
          <cell r="I79">
            <v>212</v>
          </cell>
          <cell r="J79">
            <v>52.5</v>
          </cell>
          <cell r="K79">
            <v>4</v>
          </cell>
          <cell r="L79">
            <v>210</v>
          </cell>
          <cell r="M79">
            <v>9162</v>
          </cell>
        </row>
        <row r="80">
          <cell r="A80" t="str">
            <v>φ50×30</v>
          </cell>
          <cell r="B80">
            <v>2480</v>
          </cell>
          <cell r="C80">
            <v>2570</v>
          </cell>
          <cell r="D80">
            <v>930</v>
          </cell>
          <cell r="E80">
            <v>7</v>
          </cell>
          <cell r="F80">
            <v>6510</v>
          </cell>
          <cell r="G80">
            <v>212</v>
          </cell>
          <cell r="H80">
            <v>1</v>
          </cell>
          <cell r="I80">
            <v>212</v>
          </cell>
          <cell r="J80">
            <v>52.5</v>
          </cell>
          <cell r="K80">
            <v>4</v>
          </cell>
          <cell r="L80">
            <v>210</v>
          </cell>
          <cell r="M80">
            <v>11982</v>
          </cell>
        </row>
        <row r="81">
          <cell r="A81" t="str">
            <v>φ75×20</v>
          </cell>
          <cell r="B81">
            <v>2170</v>
          </cell>
          <cell r="C81">
            <v>1610</v>
          </cell>
          <cell r="D81">
            <v>620</v>
          </cell>
          <cell r="E81">
            <v>7</v>
          </cell>
          <cell r="F81">
            <v>4340</v>
          </cell>
          <cell r="G81">
            <v>237</v>
          </cell>
          <cell r="H81">
            <v>1</v>
          </cell>
          <cell r="I81">
            <v>237</v>
          </cell>
          <cell r="J81">
            <v>60</v>
          </cell>
          <cell r="K81">
            <v>4</v>
          </cell>
          <cell r="L81">
            <v>240</v>
          </cell>
          <cell r="M81">
            <v>8597</v>
          </cell>
        </row>
        <row r="82">
          <cell r="A82" t="str">
            <v>φ75×25</v>
          </cell>
          <cell r="B82">
            <v>2480</v>
          </cell>
          <cell r="C82">
            <v>2230</v>
          </cell>
          <cell r="D82">
            <v>620</v>
          </cell>
          <cell r="E82">
            <v>7</v>
          </cell>
          <cell r="F82">
            <v>4340</v>
          </cell>
          <cell r="G82">
            <v>237</v>
          </cell>
          <cell r="H82">
            <v>1</v>
          </cell>
          <cell r="I82">
            <v>237</v>
          </cell>
          <cell r="J82">
            <v>60</v>
          </cell>
          <cell r="K82">
            <v>4</v>
          </cell>
          <cell r="L82">
            <v>240</v>
          </cell>
          <cell r="M82">
            <v>9527</v>
          </cell>
        </row>
        <row r="83">
          <cell r="A83" t="str">
            <v>φ75×30</v>
          </cell>
          <cell r="B83">
            <v>2790</v>
          </cell>
          <cell r="C83">
            <v>2570</v>
          </cell>
          <cell r="D83">
            <v>930</v>
          </cell>
          <cell r="E83">
            <v>7</v>
          </cell>
          <cell r="F83">
            <v>6510</v>
          </cell>
          <cell r="G83">
            <v>237</v>
          </cell>
          <cell r="H83">
            <v>1</v>
          </cell>
          <cell r="I83">
            <v>237</v>
          </cell>
          <cell r="J83">
            <v>60</v>
          </cell>
          <cell r="K83">
            <v>4</v>
          </cell>
          <cell r="L83">
            <v>240</v>
          </cell>
          <cell r="M83">
            <v>12347</v>
          </cell>
        </row>
        <row r="84">
          <cell r="A84" t="str">
            <v>φ75×40</v>
          </cell>
          <cell r="B84">
            <v>3100</v>
          </cell>
          <cell r="C84">
            <v>3020</v>
          </cell>
          <cell r="D84">
            <v>930</v>
          </cell>
          <cell r="E84">
            <v>7</v>
          </cell>
          <cell r="F84">
            <v>6510</v>
          </cell>
          <cell r="G84">
            <v>237</v>
          </cell>
          <cell r="H84">
            <v>1</v>
          </cell>
          <cell r="I84">
            <v>237</v>
          </cell>
          <cell r="J84">
            <v>60</v>
          </cell>
          <cell r="K84">
            <v>4</v>
          </cell>
          <cell r="L84">
            <v>240</v>
          </cell>
          <cell r="M84">
            <v>13107</v>
          </cell>
        </row>
        <row r="85">
          <cell r="A85" t="str">
            <v>φ75×50</v>
          </cell>
          <cell r="B85">
            <v>3410</v>
          </cell>
          <cell r="C85">
            <v>0</v>
          </cell>
          <cell r="D85">
            <v>1240</v>
          </cell>
          <cell r="E85">
            <v>7</v>
          </cell>
          <cell r="F85">
            <v>8680</v>
          </cell>
          <cell r="G85">
            <v>237</v>
          </cell>
          <cell r="H85">
            <v>1</v>
          </cell>
          <cell r="I85">
            <v>237</v>
          </cell>
          <cell r="J85">
            <v>60</v>
          </cell>
          <cell r="K85">
            <v>4</v>
          </cell>
          <cell r="L85">
            <v>240</v>
          </cell>
          <cell r="M85">
            <v>12567</v>
          </cell>
        </row>
        <row r="86">
          <cell r="A86" t="str">
            <v>φ100×20</v>
          </cell>
          <cell r="B86">
            <v>2170</v>
          </cell>
          <cell r="C86">
            <v>1610</v>
          </cell>
          <cell r="D86">
            <v>620</v>
          </cell>
          <cell r="E86">
            <v>7</v>
          </cell>
          <cell r="F86">
            <v>4340</v>
          </cell>
          <cell r="G86">
            <v>273</v>
          </cell>
          <cell r="H86">
            <v>1</v>
          </cell>
          <cell r="I86">
            <v>273</v>
          </cell>
          <cell r="J86">
            <v>70</v>
          </cell>
          <cell r="K86">
            <v>4</v>
          </cell>
          <cell r="L86">
            <v>280</v>
          </cell>
          <cell r="M86">
            <v>8673</v>
          </cell>
        </row>
        <row r="87">
          <cell r="A87" t="str">
            <v>φ100×25</v>
          </cell>
          <cell r="B87">
            <v>2480</v>
          </cell>
          <cell r="C87">
            <v>2230</v>
          </cell>
          <cell r="D87">
            <v>620</v>
          </cell>
          <cell r="E87">
            <v>7</v>
          </cell>
          <cell r="F87">
            <v>4340</v>
          </cell>
          <cell r="G87">
            <v>273</v>
          </cell>
          <cell r="H87">
            <v>1</v>
          </cell>
          <cell r="I87">
            <v>273</v>
          </cell>
          <cell r="J87">
            <v>70</v>
          </cell>
          <cell r="K87">
            <v>4</v>
          </cell>
          <cell r="L87">
            <v>280</v>
          </cell>
          <cell r="M87">
            <v>9603</v>
          </cell>
        </row>
        <row r="88">
          <cell r="A88" t="str">
            <v>φ100×30</v>
          </cell>
          <cell r="B88">
            <v>2790</v>
          </cell>
          <cell r="C88">
            <v>2570</v>
          </cell>
          <cell r="D88">
            <v>930</v>
          </cell>
          <cell r="E88">
            <v>7</v>
          </cell>
          <cell r="F88">
            <v>6510</v>
          </cell>
          <cell r="G88">
            <v>273</v>
          </cell>
          <cell r="H88">
            <v>1</v>
          </cell>
          <cell r="I88">
            <v>273</v>
          </cell>
          <cell r="J88">
            <v>70</v>
          </cell>
          <cell r="K88">
            <v>4</v>
          </cell>
          <cell r="L88">
            <v>280</v>
          </cell>
          <cell r="M88">
            <v>12423</v>
          </cell>
        </row>
        <row r="89">
          <cell r="A89" t="str">
            <v>φ100×40</v>
          </cell>
          <cell r="B89">
            <v>3100</v>
          </cell>
          <cell r="C89">
            <v>3020</v>
          </cell>
          <cell r="D89">
            <v>930</v>
          </cell>
          <cell r="E89">
            <v>7</v>
          </cell>
          <cell r="F89">
            <v>6510</v>
          </cell>
          <cell r="G89">
            <v>273</v>
          </cell>
          <cell r="H89">
            <v>1</v>
          </cell>
          <cell r="I89">
            <v>273</v>
          </cell>
          <cell r="J89">
            <v>70</v>
          </cell>
          <cell r="K89">
            <v>4</v>
          </cell>
          <cell r="L89">
            <v>280</v>
          </cell>
          <cell r="M89">
            <v>13183</v>
          </cell>
        </row>
        <row r="90">
          <cell r="A90" t="str">
            <v>φ100×50</v>
          </cell>
          <cell r="B90">
            <v>3410</v>
          </cell>
          <cell r="C90">
            <v>0</v>
          </cell>
          <cell r="D90">
            <v>1240</v>
          </cell>
          <cell r="E90">
            <v>7</v>
          </cell>
          <cell r="F90">
            <v>8680</v>
          </cell>
          <cell r="G90">
            <v>273</v>
          </cell>
          <cell r="H90">
            <v>1</v>
          </cell>
          <cell r="I90">
            <v>273</v>
          </cell>
          <cell r="J90">
            <v>70</v>
          </cell>
          <cell r="K90">
            <v>4</v>
          </cell>
          <cell r="L90">
            <v>280</v>
          </cell>
          <cell r="M90">
            <v>12643</v>
          </cell>
        </row>
        <row r="91">
          <cell r="A91" t="str">
            <v>φ150×20</v>
          </cell>
          <cell r="B91">
            <v>2480</v>
          </cell>
          <cell r="C91">
            <v>1610</v>
          </cell>
          <cell r="D91">
            <v>620</v>
          </cell>
          <cell r="E91">
            <v>7</v>
          </cell>
          <cell r="F91">
            <v>4340</v>
          </cell>
          <cell r="G91">
            <v>326</v>
          </cell>
          <cell r="H91">
            <v>1</v>
          </cell>
          <cell r="I91">
            <v>326</v>
          </cell>
          <cell r="J91">
            <v>80</v>
          </cell>
          <cell r="K91">
            <v>4</v>
          </cell>
          <cell r="L91">
            <v>320</v>
          </cell>
          <cell r="M91">
            <v>9076</v>
          </cell>
        </row>
        <row r="92">
          <cell r="A92" t="str">
            <v>φ150×25</v>
          </cell>
          <cell r="B92">
            <v>2790</v>
          </cell>
          <cell r="C92">
            <v>2230</v>
          </cell>
          <cell r="D92">
            <v>620</v>
          </cell>
          <cell r="E92">
            <v>7</v>
          </cell>
          <cell r="F92">
            <v>4340</v>
          </cell>
          <cell r="G92">
            <v>326</v>
          </cell>
          <cell r="H92">
            <v>1</v>
          </cell>
          <cell r="I92">
            <v>326</v>
          </cell>
          <cell r="J92">
            <v>80</v>
          </cell>
          <cell r="K92">
            <v>4</v>
          </cell>
          <cell r="L92">
            <v>320</v>
          </cell>
          <cell r="M92">
            <v>10006</v>
          </cell>
        </row>
        <row r="93">
          <cell r="A93" t="str">
            <v>φ150×30</v>
          </cell>
          <cell r="B93">
            <v>3100</v>
          </cell>
          <cell r="C93">
            <v>2570</v>
          </cell>
          <cell r="D93">
            <v>930</v>
          </cell>
          <cell r="E93">
            <v>7</v>
          </cell>
          <cell r="F93">
            <v>6510</v>
          </cell>
          <cell r="G93">
            <v>326</v>
          </cell>
          <cell r="H93">
            <v>1</v>
          </cell>
          <cell r="I93">
            <v>326</v>
          </cell>
          <cell r="J93">
            <v>80</v>
          </cell>
          <cell r="K93">
            <v>4</v>
          </cell>
          <cell r="L93">
            <v>320</v>
          </cell>
          <cell r="M93">
            <v>12826</v>
          </cell>
        </row>
        <row r="94">
          <cell r="A94" t="str">
            <v>φ150×40</v>
          </cell>
          <cell r="B94">
            <v>3410</v>
          </cell>
          <cell r="C94">
            <v>3020</v>
          </cell>
          <cell r="D94">
            <v>930</v>
          </cell>
          <cell r="E94">
            <v>7</v>
          </cell>
          <cell r="F94">
            <v>6510</v>
          </cell>
          <cell r="G94">
            <v>326</v>
          </cell>
          <cell r="H94">
            <v>1</v>
          </cell>
          <cell r="I94">
            <v>326</v>
          </cell>
          <cell r="J94">
            <v>80</v>
          </cell>
          <cell r="K94">
            <v>4</v>
          </cell>
          <cell r="L94">
            <v>320</v>
          </cell>
          <cell r="M94">
            <v>13586</v>
          </cell>
        </row>
        <row r="98">
          <cell r="A98" t="str">
            <v>ＶＰ管分岐工_止無(HIVW)</v>
          </cell>
        </row>
        <row r="99">
          <cell r="A99" t="str">
            <v>口　径</v>
          </cell>
          <cell r="B99" t="str">
            <v>分水栓建込工</v>
          </cell>
          <cell r="C99" t="str">
            <v>止水栓取付工</v>
          </cell>
          <cell r="D99" t="str">
            <v>TS継手工</v>
          </cell>
          <cell r="G99" t="str">
            <v>ﾎﾟﾘｽﾘｰﾌﾞ</v>
          </cell>
          <cell r="J99" t="str">
            <v>ｺﾞﾑﾊﾞﾝﾄﾞ</v>
          </cell>
          <cell r="M99" t="str">
            <v>計</v>
          </cell>
        </row>
        <row r="100">
          <cell r="A100" t="str">
            <v>φ50×20</v>
          </cell>
          <cell r="B100">
            <v>1860</v>
          </cell>
          <cell r="D100">
            <v>620</v>
          </cell>
          <cell r="E100">
            <v>3</v>
          </cell>
          <cell r="F100">
            <v>1860</v>
          </cell>
          <cell r="G100">
            <v>212</v>
          </cell>
          <cell r="H100">
            <v>1</v>
          </cell>
          <cell r="I100">
            <v>212</v>
          </cell>
          <cell r="J100">
            <v>52.5</v>
          </cell>
          <cell r="K100">
            <v>4</v>
          </cell>
          <cell r="L100">
            <v>210</v>
          </cell>
          <cell r="M100">
            <v>4142</v>
          </cell>
        </row>
        <row r="101">
          <cell r="A101" t="str">
            <v>φ50×25</v>
          </cell>
          <cell r="B101">
            <v>2170</v>
          </cell>
          <cell r="D101">
            <v>620</v>
          </cell>
          <cell r="E101">
            <v>3</v>
          </cell>
          <cell r="F101">
            <v>1860</v>
          </cell>
          <cell r="G101">
            <v>212</v>
          </cell>
          <cell r="H101">
            <v>1</v>
          </cell>
          <cell r="I101">
            <v>212</v>
          </cell>
          <cell r="J101">
            <v>52.5</v>
          </cell>
          <cell r="K101">
            <v>4</v>
          </cell>
          <cell r="L101">
            <v>210</v>
          </cell>
          <cell r="M101">
            <v>4452</v>
          </cell>
        </row>
        <row r="102">
          <cell r="A102" t="str">
            <v>φ50×30</v>
          </cell>
          <cell r="B102">
            <v>2480</v>
          </cell>
          <cell r="D102">
            <v>930</v>
          </cell>
          <cell r="E102">
            <v>3</v>
          </cell>
          <cell r="F102">
            <v>2790</v>
          </cell>
          <cell r="G102">
            <v>212</v>
          </cell>
          <cell r="H102">
            <v>1</v>
          </cell>
          <cell r="I102">
            <v>212</v>
          </cell>
          <cell r="J102">
            <v>52.5</v>
          </cell>
          <cell r="K102">
            <v>4</v>
          </cell>
          <cell r="L102">
            <v>210</v>
          </cell>
          <cell r="M102">
            <v>5692</v>
          </cell>
        </row>
        <row r="103">
          <cell r="A103" t="str">
            <v>φ75×20</v>
          </cell>
          <cell r="B103">
            <v>2170</v>
          </cell>
          <cell r="D103">
            <v>620</v>
          </cell>
          <cell r="E103">
            <v>3</v>
          </cell>
          <cell r="F103">
            <v>1860</v>
          </cell>
          <cell r="G103">
            <v>237</v>
          </cell>
          <cell r="H103">
            <v>1</v>
          </cell>
          <cell r="I103">
            <v>237</v>
          </cell>
          <cell r="J103">
            <v>60</v>
          </cell>
          <cell r="K103">
            <v>4</v>
          </cell>
          <cell r="L103">
            <v>240</v>
          </cell>
          <cell r="M103">
            <v>4507</v>
          </cell>
        </row>
        <row r="104">
          <cell r="A104" t="str">
            <v>φ75×25</v>
          </cell>
          <cell r="B104">
            <v>2480</v>
          </cell>
          <cell r="D104">
            <v>620</v>
          </cell>
          <cell r="E104">
            <v>3</v>
          </cell>
          <cell r="F104">
            <v>1860</v>
          </cell>
          <cell r="G104">
            <v>237</v>
          </cell>
          <cell r="H104">
            <v>1</v>
          </cell>
          <cell r="I104">
            <v>237</v>
          </cell>
          <cell r="J104">
            <v>60</v>
          </cell>
          <cell r="K104">
            <v>4</v>
          </cell>
          <cell r="L104">
            <v>240</v>
          </cell>
          <cell r="M104">
            <v>4817</v>
          </cell>
        </row>
        <row r="105">
          <cell r="A105" t="str">
            <v>φ75×30</v>
          </cell>
          <cell r="B105">
            <v>2790</v>
          </cell>
          <cell r="D105">
            <v>930</v>
          </cell>
          <cell r="E105">
            <v>3</v>
          </cell>
          <cell r="F105">
            <v>2790</v>
          </cell>
          <cell r="G105">
            <v>237</v>
          </cell>
          <cell r="H105">
            <v>1</v>
          </cell>
          <cell r="I105">
            <v>237</v>
          </cell>
          <cell r="J105">
            <v>60</v>
          </cell>
          <cell r="K105">
            <v>4</v>
          </cell>
          <cell r="L105">
            <v>240</v>
          </cell>
          <cell r="M105">
            <v>6057</v>
          </cell>
        </row>
        <row r="106">
          <cell r="A106" t="str">
            <v>φ75×40</v>
          </cell>
          <cell r="B106">
            <v>3100</v>
          </cell>
          <cell r="D106">
            <v>930</v>
          </cell>
          <cell r="E106">
            <v>3</v>
          </cell>
          <cell r="F106">
            <v>2790</v>
          </cell>
          <cell r="G106">
            <v>237</v>
          </cell>
          <cell r="H106">
            <v>1</v>
          </cell>
          <cell r="I106">
            <v>237</v>
          </cell>
          <cell r="J106">
            <v>60</v>
          </cell>
          <cell r="K106">
            <v>4</v>
          </cell>
          <cell r="L106">
            <v>240</v>
          </cell>
          <cell r="M106">
            <v>6367</v>
          </cell>
        </row>
        <row r="107">
          <cell r="A107" t="str">
            <v>φ75×50</v>
          </cell>
          <cell r="B107">
            <v>3410</v>
          </cell>
          <cell r="D107">
            <v>1240</v>
          </cell>
          <cell r="E107">
            <v>3</v>
          </cell>
          <cell r="F107">
            <v>3720</v>
          </cell>
          <cell r="G107">
            <v>237</v>
          </cell>
          <cell r="H107">
            <v>1</v>
          </cell>
          <cell r="I107">
            <v>237</v>
          </cell>
          <cell r="J107">
            <v>60</v>
          </cell>
          <cell r="K107">
            <v>4</v>
          </cell>
          <cell r="L107">
            <v>240</v>
          </cell>
          <cell r="M107">
            <v>7607</v>
          </cell>
        </row>
        <row r="108">
          <cell r="A108" t="str">
            <v>φ100×20</v>
          </cell>
          <cell r="B108">
            <v>2170</v>
          </cell>
          <cell r="D108">
            <v>620</v>
          </cell>
          <cell r="E108">
            <v>3</v>
          </cell>
          <cell r="F108">
            <v>1860</v>
          </cell>
          <cell r="G108">
            <v>273</v>
          </cell>
          <cell r="H108">
            <v>1</v>
          </cell>
          <cell r="I108">
            <v>273</v>
          </cell>
          <cell r="J108">
            <v>70</v>
          </cell>
          <cell r="K108">
            <v>4</v>
          </cell>
          <cell r="L108">
            <v>280</v>
          </cell>
          <cell r="M108">
            <v>4583</v>
          </cell>
        </row>
        <row r="109">
          <cell r="A109" t="str">
            <v>φ100×25</v>
          </cell>
          <cell r="B109">
            <v>2480</v>
          </cell>
          <cell r="D109">
            <v>620</v>
          </cell>
          <cell r="E109">
            <v>3</v>
          </cell>
          <cell r="F109">
            <v>1860</v>
          </cell>
          <cell r="G109">
            <v>273</v>
          </cell>
          <cell r="H109">
            <v>1</v>
          </cell>
          <cell r="I109">
            <v>273</v>
          </cell>
          <cell r="J109">
            <v>70</v>
          </cell>
          <cell r="K109">
            <v>4</v>
          </cell>
          <cell r="L109">
            <v>280</v>
          </cell>
          <cell r="M109">
            <v>4893</v>
          </cell>
        </row>
        <row r="110">
          <cell r="A110" t="str">
            <v>φ100×30</v>
          </cell>
          <cell r="B110">
            <v>2790</v>
          </cell>
          <cell r="D110">
            <v>930</v>
          </cell>
          <cell r="E110">
            <v>3</v>
          </cell>
          <cell r="F110">
            <v>2790</v>
          </cell>
          <cell r="G110">
            <v>273</v>
          </cell>
          <cell r="H110">
            <v>1</v>
          </cell>
          <cell r="I110">
            <v>273</v>
          </cell>
          <cell r="J110">
            <v>70</v>
          </cell>
          <cell r="K110">
            <v>4</v>
          </cell>
          <cell r="L110">
            <v>280</v>
          </cell>
          <cell r="M110">
            <v>6133</v>
          </cell>
        </row>
        <row r="111">
          <cell r="A111" t="str">
            <v>φ100×40</v>
          </cell>
          <cell r="B111">
            <v>3100</v>
          </cell>
          <cell r="D111">
            <v>930</v>
          </cell>
          <cell r="E111">
            <v>3</v>
          </cell>
          <cell r="F111">
            <v>2790</v>
          </cell>
          <cell r="G111">
            <v>273</v>
          </cell>
          <cell r="H111">
            <v>1</v>
          </cell>
          <cell r="I111">
            <v>273</v>
          </cell>
          <cell r="J111">
            <v>70</v>
          </cell>
          <cell r="K111">
            <v>4</v>
          </cell>
          <cell r="L111">
            <v>280</v>
          </cell>
          <cell r="M111">
            <v>6443</v>
          </cell>
        </row>
        <row r="112">
          <cell r="A112" t="str">
            <v>φ100×50</v>
          </cell>
          <cell r="B112">
            <v>3410</v>
          </cell>
          <cell r="D112">
            <v>1240</v>
          </cell>
          <cell r="E112">
            <v>3</v>
          </cell>
          <cell r="F112">
            <v>3720</v>
          </cell>
          <cell r="G112">
            <v>273</v>
          </cell>
          <cell r="H112">
            <v>1</v>
          </cell>
          <cell r="I112">
            <v>273</v>
          </cell>
          <cell r="J112">
            <v>70</v>
          </cell>
          <cell r="K112">
            <v>4</v>
          </cell>
          <cell r="L112">
            <v>280</v>
          </cell>
          <cell r="M112">
            <v>7683</v>
          </cell>
        </row>
        <row r="113">
          <cell r="A113" t="str">
            <v>φ150×20</v>
          </cell>
          <cell r="B113">
            <v>2480</v>
          </cell>
          <cell r="D113">
            <v>620</v>
          </cell>
          <cell r="E113">
            <v>3</v>
          </cell>
          <cell r="F113">
            <v>1860</v>
          </cell>
          <cell r="G113">
            <v>326</v>
          </cell>
          <cell r="H113">
            <v>1</v>
          </cell>
          <cell r="I113">
            <v>326</v>
          </cell>
          <cell r="J113">
            <v>80</v>
          </cell>
          <cell r="K113">
            <v>4</v>
          </cell>
          <cell r="L113">
            <v>320</v>
          </cell>
          <cell r="M113">
            <v>4986</v>
          </cell>
        </row>
        <row r="114">
          <cell r="A114" t="str">
            <v>φ150×25</v>
          </cell>
          <cell r="B114">
            <v>2790</v>
          </cell>
          <cell r="D114">
            <v>620</v>
          </cell>
          <cell r="E114">
            <v>3</v>
          </cell>
          <cell r="F114">
            <v>1860</v>
          </cell>
          <cell r="G114">
            <v>326</v>
          </cell>
          <cell r="H114">
            <v>1</v>
          </cell>
          <cell r="I114">
            <v>326</v>
          </cell>
          <cell r="J114">
            <v>80</v>
          </cell>
          <cell r="K114">
            <v>4</v>
          </cell>
          <cell r="L114">
            <v>320</v>
          </cell>
          <cell r="M114">
            <v>5296</v>
          </cell>
        </row>
        <row r="115">
          <cell r="A115" t="str">
            <v>φ150×30</v>
          </cell>
          <cell r="B115">
            <v>3100</v>
          </cell>
          <cell r="D115">
            <v>930</v>
          </cell>
          <cell r="E115">
            <v>3</v>
          </cell>
          <cell r="F115">
            <v>2790</v>
          </cell>
          <cell r="G115">
            <v>326</v>
          </cell>
          <cell r="H115">
            <v>1</v>
          </cell>
          <cell r="I115">
            <v>326</v>
          </cell>
          <cell r="J115">
            <v>80</v>
          </cell>
          <cell r="K115">
            <v>4</v>
          </cell>
          <cell r="L115">
            <v>320</v>
          </cell>
          <cell r="M115">
            <v>6536</v>
          </cell>
        </row>
        <row r="116">
          <cell r="A116" t="str">
            <v>φ150×40</v>
          </cell>
          <cell r="B116">
            <v>3410</v>
          </cell>
          <cell r="D116">
            <v>930</v>
          </cell>
          <cell r="E116">
            <v>3</v>
          </cell>
          <cell r="F116">
            <v>2790</v>
          </cell>
          <cell r="G116">
            <v>326</v>
          </cell>
          <cell r="H116">
            <v>1</v>
          </cell>
          <cell r="I116">
            <v>326</v>
          </cell>
          <cell r="J116">
            <v>80</v>
          </cell>
          <cell r="K116">
            <v>4</v>
          </cell>
          <cell r="L116">
            <v>320</v>
          </cell>
          <cell r="M116">
            <v>6846</v>
          </cell>
        </row>
        <row r="117">
          <cell r="A117" t="str">
            <v>φ150×50</v>
          </cell>
          <cell r="B117">
            <v>3720</v>
          </cell>
          <cell r="D117">
            <v>1240</v>
          </cell>
          <cell r="E117">
            <v>3</v>
          </cell>
          <cell r="F117">
            <v>3720</v>
          </cell>
          <cell r="G117">
            <v>326</v>
          </cell>
          <cell r="H117">
            <v>1</v>
          </cell>
          <cell r="I117">
            <v>326</v>
          </cell>
          <cell r="J117">
            <v>80</v>
          </cell>
          <cell r="K117">
            <v>4</v>
          </cell>
          <cell r="L117">
            <v>320</v>
          </cell>
          <cell r="M117">
            <v>8086</v>
          </cell>
        </row>
        <row r="121">
          <cell r="A121" t="str">
            <v>ＶＰ管分岐工(DCIP)</v>
          </cell>
        </row>
        <row r="122">
          <cell r="A122" t="str">
            <v>口　径</v>
          </cell>
          <cell r="B122" t="str">
            <v>分水栓建込工</v>
          </cell>
          <cell r="C122" t="str">
            <v>止水栓取付工</v>
          </cell>
          <cell r="D122" t="str">
            <v>TS継手工</v>
          </cell>
          <cell r="G122" t="str">
            <v>ﾎﾟﾘｽﾘｰﾌﾞ</v>
          </cell>
          <cell r="J122" t="str">
            <v>ｺﾞﾑﾊﾞﾝﾄﾞ</v>
          </cell>
          <cell r="M122" t="str">
            <v>計</v>
          </cell>
        </row>
        <row r="123">
          <cell r="A123" t="str">
            <v>φ75×20</v>
          </cell>
          <cell r="B123">
            <v>2480</v>
          </cell>
          <cell r="C123">
            <v>1610</v>
          </cell>
          <cell r="D123">
            <v>620</v>
          </cell>
          <cell r="E123">
            <v>7</v>
          </cell>
          <cell r="F123">
            <v>4340</v>
          </cell>
          <cell r="G123">
            <v>237</v>
          </cell>
          <cell r="H123">
            <v>1</v>
          </cell>
          <cell r="I123">
            <v>237</v>
          </cell>
          <cell r="J123">
            <v>60</v>
          </cell>
          <cell r="K123">
            <v>6</v>
          </cell>
          <cell r="L123">
            <v>360</v>
          </cell>
          <cell r="M123">
            <v>9027</v>
          </cell>
        </row>
        <row r="124">
          <cell r="A124" t="str">
            <v>φ75×25</v>
          </cell>
          <cell r="B124">
            <v>2790</v>
          </cell>
          <cell r="C124">
            <v>2230</v>
          </cell>
          <cell r="D124">
            <v>620</v>
          </cell>
          <cell r="E124">
            <v>7</v>
          </cell>
          <cell r="F124">
            <v>4340</v>
          </cell>
          <cell r="G124">
            <v>237</v>
          </cell>
          <cell r="H124">
            <v>1</v>
          </cell>
          <cell r="I124">
            <v>237</v>
          </cell>
          <cell r="J124">
            <v>60</v>
          </cell>
          <cell r="K124">
            <v>6</v>
          </cell>
          <cell r="L124">
            <v>360</v>
          </cell>
          <cell r="M124">
            <v>9957</v>
          </cell>
        </row>
        <row r="125">
          <cell r="A125" t="str">
            <v>φ75×30</v>
          </cell>
          <cell r="B125">
            <v>3100</v>
          </cell>
          <cell r="C125">
            <v>2570</v>
          </cell>
          <cell r="D125">
            <v>930</v>
          </cell>
          <cell r="E125">
            <v>7</v>
          </cell>
          <cell r="F125">
            <v>6510</v>
          </cell>
          <cell r="G125">
            <v>237</v>
          </cell>
          <cell r="H125">
            <v>1</v>
          </cell>
          <cell r="I125">
            <v>237</v>
          </cell>
          <cell r="J125">
            <v>60</v>
          </cell>
          <cell r="K125">
            <v>6</v>
          </cell>
          <cell r="L125">
            <v>360</v>
          </cell>
          <cell r="M125">
            <v>12777</v>
          </cell>
        </row>
        <row r="126">
          <cell r="A126" t="str">
            <v>φ75×40</v>
          </cell>
          <cell r="B126">
            <v>3410</v>
          </cell>
          <cell r="C126">
            <v>3020</v>
          </cell>
          <cell r="D126">
            <v>930</v>
          </cell>
          <cell r="E126">
            <v>7</v>
          </cell>
          <cell r="F126">
            <v>6510</v>
          </cell>
          <cell r="G126">
            <v>237</v>
          </cell>
          <cell r="H126">
            <v>1</v>
          </cell>
          <cell r="I126">
            <v>237</v>
          </cell>
          <cell r="J126">
            <v>60</v>
          </cell>
          <cell r="K126">
            <v>6</v>
          </cell>
          <cell r="L126">
            <v>360</v>
          </cell>
          <cell r="M126">
            <v>13537</v>
          </cell>
        </row>
        <row r="127">
          <cell r="A127" t="str">
            <v>φ75×50</v>
          </cell>
          <cell r="B127">
            <v>3720</v>
          </cell>
          <cell r="C127">
            <v>0</v>
          </cell>
          <cell r="D127">
            <v>1240</v>
          </cell>
          <cell r="E127">
            <v>7</v>
          </cell>
          <cell r="F127">
            <v>8680</v>
          </cell>
          <cell r="G127">
            <v>237</v>
          </cell>
          <cell r="H127">
            <v>1</v>
          </cell>
          <cell r="I127">
            <v>237</v>
          </cell>
          <cell r="J127">
            <v>60</v>
          </cell>
          <cell r="K127">
            <v>6</v>
          </cell>
          <cell r="L127">
            <v>360</v>
          </cell>
          <cell r="M127">
            <v>12997</v>
          </cell>
        </row>
        <row r="128">
          <cell r="A128" t="str">
            <v>φ100×20</v>
          </cell>
          <cell r="B128">
            <v>2480</v>
          </cell>
          <cell r="C128">
            <v>1610</v>
          </cell>
          <cell r="D128">
            <v>620</v>
          </cell>
          <cell r="E128">
            <v>7</v>
          </cell>
          <cell r="F128">
            <v>4340</v>
          </cell>
          <cell r="G128">
            <v>273</v>
          </cell>
          <cell r="H128">
            <v>1</v>
          </cell>
          <cell r="I128">
            <v>273</v>
          </cell>
          <cell r="J128">
            <v>70</v>
          </cell>
          <cell r="K128">
            <v>6</v>
          </cell>
          <cell r="L128">
            <v>420</v>
          </cell>
          <cell r="M128">
            <v>9123</v>
          </cell>
        </row>
        <row r="129">
          <cell r="A129" t="str">
            <v>φ100×25</v>
          </cell>
          <cell r="B129">
            <v>2790</v>
          </cell>
          <cell r="C129">
            <v>2230</v>
          </cell>
          <cell r="D129">
            <v>620</v>
          </cell>
          <cell r="E129">
            <v>7</v>
          </cell>
          <cell r="F129">
            <v>4340</v>
          </cell>
          <cell r="G129">
            <v>273</v>
          </cell>
          <cell r="H129">
            <v>1</v>
          </cell>
          <cell r="I129">
            <v>273</v>
          </cell>
          <cell r="J129">
            <v>70</v>
          </cell>
          <cell r="K129">
            <v>6</v>
          </cell>
          <cell r="L129">
            <v>420</v>
          </cell>
          <cell r="M129">
            <v>10053</v>
          </cell>
        </row>
        <row r="130">
          <cell r="A130" t="str">
            <v>φ100×30</v>
          </cell>
          <cell r="B130">
            <v>3100</v>
          </cell>
          <cell r="C130">
            <v>2570</v>
          </cell>
          <cell r="D130">
            <v>930</v>
          </cell>
          <cell r="E130">
            <v>7</v>
          </cell>
          <cell r="F130">
            <v>6510</v>
          </cell>
          <cell r="G130">
            <v>273</v>
          </cell>
          <cell r="H130">
            <v>1</v>
          </cell>
          <cell r="I130">
            <v>273</v>
          </cell>
          <cell r="J130">
            <v>70</v>
          </cell>
          <cell r="K130">
            <v>6</v>
          </cell>
          <cell r="L130">
            <v>420</v>
          </cell>
          <cell r="M130">
            <v>12873</v>
          </cell>
        </row>
        <row r="131">
          <cell r="A131" t="str">
            <v>φ100×40</v>
          </cell>
          <cell r="B131">
            <v>3410</v>
          </cell>
          <cell r="C131">
            <v>3020</v>
          </cell>
          <cell r="D131">
            <v>930</v>
          </cell>
          <cell r="E131">
            <v>7</v>
          </cell>
          <cell r="F131">
            <v>6510</v>
          </cell>
          <cell r="G131">
            <v>273</v>
          </cell>
          <cell r="H131">
            <v>1</v>
          </cell>
          <cell r="I131">
            <v>273</v>
          </cell>
          <cell r="J131">
            <v>70</v>
          </cell>
          <cell r="K131">
            <v>6</v>
          </cell>
          <cell r="L131">
            <v>420</v>
          </cell>
          <cell r="M131">
            <v>13633</v>
          </cell>
        </row>
        <row r="132">
          <cell r="A132" t="str">
            <v>φ100×50</v>
          </cell>
          <cell r="B132">
            <v>3720</v>
          </cell>
          <cell r="C132">
            <v>0</v>
          </cell>
          <cell r="D132">
            <v>1240</v>
          </cell>
          <cell r="E132">
            <v>7</v>
          </cell>
          <cell r="F132">
            <v>8680</v>
          </cell>
          <cell r="G132">
            <v>273</v>
          </cell>
          <cell r="H132">
            <v>1</v>
          </cell>
          <cell r="I132">
            <v>273</v>
          </cell>
          <cell r="J132">
            <v>70</v>
          </cell>
          <cell r="K132">
            <v>6</v>
          </cell>
          <cell r="L132">
            <v>420</v>
          </cell>
          <cell r="M132">
            <v>13093</v>
          </cell>
        </row>
        <row r="133">
          <cell r="A133" t="str">
            <v>φ150×20</v>
          </cell>
          <cell r="B133">
            <v>2480</v>
          </cell>
          <cell r="C133">
            <v>1610</v>
          </cell>
          <cell r="D133">
            <v>620</v>
          </cell>
          <cell r="E133">
            <v>7</v>
          </cell>
          <cell r="F133">
            <v>4340</v>
          </cell>
          <cell r="G133">
            <v>326</v>
          </cell>
          <cell r="H133">
            <v>1</v>
          </cell>
          <cell r="I133">
            <v>326</v>
          </cell>
          <cell r="J133">
            <v>80</v>
          </cell>
          <cell r="K133">
            <v>6</v>
          </cell>
          <cell r="L133">
            <v>480</v>
          </cell>
          <cell r="M133">
            <v>9236</v>
          </cell>
        </row>
        <row r="134">
          <cell r="A134" t="str">
            <v>φ150×25</v>
          </cell>
          <cell r="B134">
            <v>2790</v>
          </cell>
          <cell r="C134">
            <v>2230</v>
          </cell>
          <cell r="D134">
            <v>620</v>
          </cell>
          <cell r="E134">
            <v>7</v>
          </cell>
          <cell r="F134">
            <v>4340</v>
          </cell>
          <cell r="G134">
            <v>326</v>
          </cell>
          <cell r="H134">
            <v>1</v>
          </cell>
          <cell r="I134">
            <v>326</v>
          </cell>
          <cell r="J134">
            <v>80</v>
          </cell>
          <cell r="K134">
            <v>6</v>
          </cell>
          <cell r="L134">
            <v>480</v>
          </cell>
          <cell r="M134">
            <v>10166</v>
          </cell>
        </row>
        <row r="135">
          <cell r="A135" t="str">
            <v>φ150×30</v>
          </cell>
          <cell r="B135">
            <v>3100</v>
          </cell>
          <cell r="C135">
            <v>2570</v>
          </cell>
          <cell r="D135">
            <v>930</v>
          </cell>
          <cell r="E135">
            <v>7</v>
          </cell>
          <cell r="F135">
            <v>6510</v>
          </cell>
          <cell r="G135">
            <v>326</v>
          </cell>
          <cell r="H135">
            <v>1</v>
          </cell>
          <cell r="I135">
            <v>326</v>
          </cell>
          <cell r="J135">
            <v>80</v>
          </cell>
          <cell r="K135">
            <v>6</v>
          </cell>
          <cell r="L135">
            <v>480</v>
          </cell>
          <cell r="M135">
            <v>12986</v>
          </cell>
        </row>
        <row r="136">
          <cell r="A136" t="str">
            <v>φ150×40</v>
          </cell>
          <cell r="B136">
            <v>3410</v>
          </cell>
          <cell r="C136">
            <v>3020</v>
          </cell>
          <cell r="D136">
            <v>930</v>
          </cell>
          <cell r="E136">
            <v>7</v>
          </cell>
          <cell r="F136">
            <v>6510</v>
          </cell>
          <cell r="G136">
            <v>326</v>
          </cell>
          <cell r="H136">
            <v>1</v>
          </cell>
          <cell r="I136">
            <v>326</v>
          </cell>
          <cell r="J136">
            <v>80</v>
          </cell>
          <cell r="K136">
            <v>6</v>
          </cell>
          <cell r="L136">
            <v>480</v>
          </cell>
          <cell r="M136">
            <v>13746</v>
          </cell>
        </row>
        <row r="137">
          <cell r="A137" t="str">
            <v>φ150×50</v>
          </cell>
          <cell r="B137">
            <v>3720</v>
          </cell>
          <cell r="C137">
            <v>0</v>
          </cell>
          <cell r="D137">
            <v>1240</v>
          </cell>
          <cell r="E137">
            <v>7</v>
          </cell>
          <cell r="F137">
            <v>8680</v>
          </cell>
          <cell r="G137">
            <v>326</v>
          </cell>
          <cell r="H137">
            <v>1</v>
          </cell>
          <cell r="I137">
            <v>326</v>
          </cell>
          <cell r="J137">
            <v>80</v>
          </cell>
          <cell r="K137">
            <v>6</v>
          </cell>
          <cell r="L137">
            <v>480</v>
          </cell>
          <cell r="M137">
            <v>13206</v>
          </cell>
        </row>
        <row r="138">
          <cell r="A138" t="str">
            <v>φ200×20</v>
          </cell>
          <cell r="B138">
            <v>2790</v>
          </cell>
          <cell r="C138">
            <v>1610</v>
          </cell>
          <cell r="D138">
            <v>620</v>
          </cell>
          <cell r="E138">
            <v>7</v>
          </cell>
          <cell r="F138">
            <v>4340</v>
          </cell>
          <cell r="G138">
            <v>383</v>
          </cell>
          <cell r="H138">
            <v>1</v>
          </cell>
          <cell r="I138">
            <v>383</v>
          </cell>
          <cell r="J138">
            <v>100</v>
          </cell>
          <cell r="K138">
            <v>6</v>
          </cell>
          <cell r="L138">
            <v>600</v>
          </cell>
          <cell r="M138">
            <v>9723</v>
          </cell>
        </row>
        <row r="139">
          <cell r="A139" t="str">
            <v>φ200×25</v>
          </cell>
          <cell r="B139">
            <v>3100</v>
          </cell>
          <cell r="C139">
            <v>2230</v>
          </cell>
          <cell r="D139">
            <v>620</v>
          </cell>
          <cell r="E139">
            <v>7</v>
          </cell>
          <cell r="F139">
            <v>4340</v>
          </cell>
          <cell r="G139">
            <v>383</v>
          </cell>
          <cell r="H139">
            <v>1</v>
          </cell>
          <cell r="I139">
            <v>383</v>
          </cell>
          <cell r="J139">
            <v>100</v>
          </cell>
          <cell r="K139">
            <v>6</v>
          </cell>
          <cell r="L139">
            <v>600</v>
          </cell>
          <cell r="M139">
            <v>10653</v>
          </cell>
        </row>
        <row r="140">
          <cell r="A140" t="str">
            <v>φ200×30</v>
          </cell>
          <cell r="B140">
            <v>3410</v>
          </cell>
          <cell r="C140">
            <v>2570</v>
          </cell>
          <cell r="D140">
            <v>930</v>
          </cell>
          <cell r="E140">
            <v>7</v>
          </cell>
          <cell r="F140">
            <v>6510</v>
          </cell>
          <cell r="G140">
            <v>383</v>
          </cell>
          <cell r="H140">
            <v>1</v>
          </cell>
          <cell r="I140">
            <v>383</v>
          </cell>
          <cell r="J140">
            <v>100</v>
          </cell>
          <cell r="K140">
            <v>6</v>
          </cell>
          <cell r="L140">
            <v>600</v>
          </cell>
          <cell r="M140">
            <v>13473</v>
          </cell>
        </row>
        <row r="141">
          <cell r="A141" t="str">
            <v>φ200×40</v>
          </cell>
          <cell r="B141">
            <v>3720</v>
          </cell>
          <cell r="C141">
            <v>3020</v>
          </cell>
          <cell r="D141">
            <v>930</v>
          </cell>
          <cell r="E141">
            <v>7</v>
          </cell>
          <cell r="F141">
            <v>6510</v>
          </cell>
          <cell r="G141">
            <v>383</v>
          </cell>
          <cell r="H141">
            <v>1</v>
          </cell>
          <cell r="I141">
            <v>383</v>
          </cell>
          <cell r="J141">
            <v>100</v>
          </cell>
          <cell r="K141">
            <v>6</v>
          </cell>
          <cell r="L141">
            <v>600</v>
          </cell>
          <cell r="M141">
            <v>14233</v>
          </cell>
        </row>
        <row r="142">
          <cell r="A142" t="str">
            <v>φ200×50</v>
          </cell>
          <cell r="B142">
            <v>4030</v>
          </cell>
          <cell r="C142">
            <v>0</v>
          </cell>
          <cell r="D142">
            <v>1240</v>
          </cell>
          <cell r="E142">
            <v>7</v>
          </cell>
          <cell r="F142">
            <v>8680</v>
          </cell>
          <cell r="G142">
            <v>383</v>
          </cell>
          <cell r="H142">
            <v>1</v>
          </cell>
          <cell r="I142">
            <v>383</v>
          </cell>
          <cell r="J142">
            <v>100</v>
          </cell>
          <cell r="K142">
            <v>6</v>
          </cell>
          <cell r="L142">
            <v>600</v>
          </cell>
          <cell r="M142">
            <v>13693</v>
          </cell>
        </row>
        <row r="143">
          <cell r="A143" t="str">
            <v>φ250×20</v>
          </cell>
          <cell r="B143">
            <v>2790</v>
          </cell>
          <cell r="C143">
            <v>1610</v>
          </cell>
          <cell r="D143">
            <v>620</v>
          </cell>
          <cell r="E143">
            <v>7</v>
          </cell>
          <cell r="F143">
            <v>4340</v>
          </cell>
          <cell r="G143">
            <v>443</v>
          </cell>
          <cell r="H143">
            <v>1</v>
          </cell>
          <cell r="I143">
            <v>443</v>
          </cell>
          <cell r="J143">
            <v>117.5</v>
          </cell>
          <cell r="K143">
            <v>6</v>
          </cell>
          <cell r="L143">
            <v>705</v>
          </cell>
          <cell r="M143">
            <v>9888</v>
          </cell>
        </row>
        <row r="144">
          <cell r="A144" t="str">
            <v>φ250×25</v>
          </cell>
          <cell r="B144">
            <v>3100</v>
          </cell>
          <cell r="C144">
            <v>2230</v>
          </cell>
          <cell r="D144">
            <v>620</v>
          </cell>
          <cell r="E144">
            <v>7</v>
          </cell>
          <cell r="F144">
            <v>4340</v>
          </cell>
          <cell r="G144">
            <v>443</v>
          </cell>
          <cell r="H144">
            <v>1</v>
          </cell>
          <cell r="I144">
            <v>443</v>
          </cell>
          <cell r="J144">
            <v>117.5</v>
          </cell>
          <cell r="K144">
            <v>6</v>
          </cell>
          <cell r="L144">
            <v>705</v>
          </cell>
          <cell r="M144">
            <v>10818</v>
          </cell>
        </row>
        <row r="145">
          <cell r="A145" t="str">
            <v>φ250×30</v>
          </cell>
          <cell r="B145">
            <v>3410</v>
          </cell>
          <cell r="C145">
            <v>2570</v>
          </cell>
          <cell r="D145">
            <v>930</v>
          </cell>
          <cell r="E145">
            <v>7</v>
          </cell>
          <cell r="F145">
            <v>6510</v>
          </cell>
          <cell r="G145">
            <v>443</v>
          </cell>
          <cell r="H145">
            <v>1</v>
          </cell>
          <cell r="I145">
            <v>443</v>
          </cell>
          <cell r="J145">
            <v>117.5</v>
          </cell>
          <cell r="K145">
            <v>6</v>
          </cell>
          <cell r="L145">
            <v>705</v>
          </cell>
          <cell r="M145">
            <v>13638</v>
          </cell>
        </row>
        <row r="146">
          <cell r="A146" t="str">
            <v>φ250×40</v>
          </cell>
          <cell r="B146">
            <v>3720</v>
          </cell>
          <cell r="C146">
            <v>3020</v>
          </cell>
          <cell r="D146">
            <v>930</v>
          </cell>
          <cell r="E146">
            <v>7</v>
          </cell>
          <cell r="F146">
            <v>6510</v>
          </cell>
          <cell r="G146">
            <v>443</v>
          </cell>
          <cell r="H146">
            <v>1</v>
          </cell>
          <cell r="I146">
            <v>443</v>
          </cell>
          <cell r="J146">
            <v>117.5</v>
          </cell>
          <cell r="K146">
            <v>6</v>
          </cell>
          <cell r="L146">
            <v>705</v>
          </cell>
          <cell r="M146">
            <v>14398</v>
          </cell>
        </row>
        <row r="147">
          <cell r="A147" t="str">
            <v>φ250×50</v>
          </cell>
          <cell r="B147">
            <v>4030</v>
          </cell>
          <cell r="C147">
            <v>0</v>
          </cell>
          <cell r="D147">
            <v>1240</v>
          </cell>
          <cell r="E147">
            <v>7</v>
          </cell>
          <cell r="F147">
            <v>8680</v>
          </cell>
          <cell r="G147">
            <v>443</v>
          </cell>
          <cell r="H147">
            <v>1</v>
          </cell>
          <cell r="I147">
            <v>443</v>
          </cell>
          <cell r="J147">
            <v>117.5</v>
          </cell>
          <cell r="K147">
            <v>6</v>
          </cell>
          <cell r="L147">
            <v>705</v>
          </cell>
          <cell r="M147">
            <v>13858</v>
          </cell>
        </row>
        <row r="148">
          <cell r="A148" t="str">
            <v>φ300×20</v>
          </cell>
          <cell r="B148">
            <v>3100</v>
          </cell>
          <cell r="C148">
            <v>1610</v>
          </cell>
          <cell r="D148">
            <v>620</v>
          </cell>
          <cell r="E148">
            <v>7</v>
          </cell>
          <cell r="F148">
            <v>4340</v>
          </cell>
          <cell r="G148">
            <v>512</v>
          </cell>
          <cell r="H148">
            <v>1</v>
          </cell>
          <cell r="I148">
            <v>512</v>
          </cell>
          <cell r="J148">
            <v>127.5</v>
          </cell>
          <cell r="K148">
            <v>6</v>
          </cell>
          <cell r="L148">
            <v>765</v>
          </cell>
          <cell r="M148">
            <v>10327</v>
          </cell>
        </row>
        <row r="149">
          <cell r="A149" t="str">
            <v>φ300×25</v>
          </cell>
          <cell r="B149">
            <v>3410</v>
          </cell>
          <cell r="C149">
            <v>2230</v>
          </cell>
          <cell r="D149">
            <v>620</v>
          </cell>
          <cell r="E149">
            <v>7</v>
          </cell>
          <cell r="F149">
            <v>4340</v>
          </cell>
          <cell r="G149">
            <v>512</v>
          </cell>
          <cell r="H149">
            <v>1</v>
          </cell>
          <cell r="I149">
            <v>512</v>
          </cell>
          <cell r="J149">
            <v>127.5</v>
          </cell>
          <cell r="K149">
            <v>6</v>
          </cell>
          <cell r="L149">
            <v>765</v>
          </cell>
          <cell r="M149">
            <v>11257</v>
          </cell>
        </row>
        <row r="150">
          <cell r="A150" t="str">
            <v>φ300×30</v>
          </cell>
          <cell r="B150">
            <v>3720</v>
          </cell>
          <cell r="C150">
            <v>2570</v>
          </cell>
          <cell r="D150">
            <v>930</v>
          </cell>
          <cell r="E150">
            <v>7</v>
          </cell>
          <cell r="F150">
            <v>6510</v>
          </cell>
          <cell r="G150">
            <v>512</v>
          </cell>
          <cell r="H150">
            <v>1</v>
          </cell>
          <cell r="I150">
            <v>512</v>
          </cell>
          <cell r="J150">
            <v>127.5</v>
          </cell>
          <cell r="K150">
            <v>6</v>
          </cell>
          <cell r="L150">
            <v>765</v>
          </cell>
          <cell r="M150">
            <v>14077</v>
          </cell>
        </row>
        <row r="151">
          <cell r="A151" t="str">
            <v>φ300×40</v>
          </cell>
          <cell r="B151">
            <v>4030</v>
          </cell>
          <cell r="C151">
            <v>3020</v>
          </cell>
          <cell r="D151">
            <v>930</v>
          </cell>
          <cell r="E151">
            <v>7</v>
          </cell>
          <cell r="F151">
            <v>6510</v>
          </cell>
          <cell r="G151">
            <v>512</v>
          </cell>
          <cell r="H151">
            <v>1</v>
          </cell>
          <cell r="I151">
            <v>512</v>
          </cell>
          <cell r="J151">
            <v>127.5</v>
          </cell>
          <cell r="K151">
            <v>6</v>
          </cell>
          <cell r="L151">
            <v>765</v>
          </cell>
          <cell r="M151">
            <v>14837</v>
          </cell>
        </row>
        <row r="152">
          <cell r="A152" t="str">
            <v>φ300×50</v>
          </cell>
          <cell r="B152">
            <v>4340</v>
          </cell>
          <cell r="C152">
            <v>0</v>
          </cell>
          <cell r="D152">
            <v>1240</v>
          </cell>
          <cell r="E152">
            <v>7</v>
          </cell>
          <cell r="F152">
            <v>8680</v>
          </cell>
          <cell r="G152">
            <v>512</v>
          </cell>
          <cell r="H152">
            <v>1</v>
          </cell>
          <cell r="I152">
            <v>512</v>
          </cell>
          <cell r="J152">
            <v>127.5</v>
          </cell>
          <cell r="K152">
            <v>6</v>
          </cell>
          <cell r="L152">
            <v>765</v>
          </cell>
          <cell r="M152">
            <v>14297</v>
          </cell>
        </row>
        <row r="153">
          <cell r="A153" t="str">
            <v>φ350×20</v>
          </cell>
          <cell r="B153">
            <v>3100</v>
          </cell>
          <cell r="C153">
            <v>1610</v>
          </cell>
          <cell r="D153">
            <v>620</v>
          </cell>
          <cell r="E153">
            <v>7</v>
          </cell>
          <cell r="F153">
            <v>4340</v>
          </cell>
          <cell r="G153">
            <v>552</v>
          </cell>
          <cell r="H153">
            <v>1</v>
          </cell>
          <cell r="I153">
            <v>552</v>
          </cell>
          <cell r="J153">
            <v>147.5</v>
          </cell>
          <cell r="K153">
            <v>6</v>
          </cell>
          <cell r="L153">
            <v>885</v>
          </cell>
          <cell r="M153">
            <v>10487</v>
          </cell>
        </row>
        <row r="154">
          <cell r="A154" t="str">
            <v>φ350×25</v>
          </cell>
          <cell r="B154">
            <v>3410</v>
          </cell>
          <cell r="C154">
            <v>2230</v>
          </cell>
          <cell r="D154">
            <v>620</v>
          </cell>
          <cell r="E154">
            <v>7</v>
          </cell>
          <cell r="F154">
            <v>4340</v>
          </cell>
          <cell r="G154">
            <v>552</v>
          </cell>
          <cell r="H154">
            <v>1</v>
          </cell>
          <cell r="I154">
            <v>552</v>
          </cell>
          <cell r="J154">
            <v>147.5</v>
          </cell>
          <cell r="K154">
            <v>6</v>
          </cell>
          <cell r="L154">
            <v>885</v>
          </cell>
          <cell r="M154">
            <v>11417</v>
          </cell>
        </row>
        <row r="155">
          <cell r="A155" t="str">
            <v>φ350×30</v>
          </cell>
          <cell r="B155">
            <v>3720</v>
          </cell>
          <cell r="C155">
            <v>2570</v>
          </cell>
          <cell r="D155">
            <v>930</v>
          </cell>
          <cell r="E155">
            <v>7</v>
          </cell>
          <cell r="F155">
            <v>6510</v>
          </cell>
          <cell r="G155">
            <v>552</v>
          </cell>
          <cell r="H155">
            <v>1</v>
          </cell>
          <cell r="I155">
            <v>552</v>
          </cell>
          <cell r="J155">
            <v>147.5</v>
          </cell>
          <cell r="K155">
            <v>6</v>
          </cell>
          <cell r="L155">
            <v>885</v>
          </cell>
          <cell r="M155">
            <v>14237</v>
          </cell>
        </row>
        <row r="156">
          <cell r="A156" t="str">
            <v>φ350×40</v>
          </cell>
          <cell r="B156">
            <v>4030</v>
          </cell>
          <cell r="C156">
            <v>3020</v>
          </cell>
          <cell r="D156">
            <v>930</v>
          </cell>
          <cell r="E156">
            <v>7</v>
          </cell>
          <cell r="F156">
            <v>6510</v>
          </cell>
          <cell r="G156">
            <v>552</v>
          </cell>
          <cell r="H156">
            <v>1</v>
          </cell>
          <cell r="I156">
            <v>552</v>
          </cell>
          <cell r="J156">
            <v>147.5</v>
          </cell>
          <cell r="K156">
            <v>6</v>
          </cell>
          <cell r="L156">
            <v>885</v>
          </cell>
          <cell r="M156">
            <v>14997</v>
          </cell>
        </row>
        <row r="157">
          <cell r="A157" t="str">
            <v>φ350×50</v>
          </cell>
          <cell r="B157">
            <v>4340</v>
          </cell>
          <cell r="C157">
            <v>0</v>
          </cell>
          <cell r="D157">
            <v>1240</v>
          </cell>
          <cell r="E157">
            <v>7</v>
          </cell>
          <cell r="F157">
            <v>8680</v>
          </cell>
          <cell r="G157">
            <v>552</v>
          </cell>
          <cell r="H157">
            <v>1</v>
          </cell>
          <cell r="I157">
            <v>552</v>
          </cell>
          <cell r="J157">
            <v>147.5</v>
          </cell>
          <cell r="K157">
            <v>6</v>
          </cell>
          <cell r="L157">
            <v>885</v>
          </cell>
          <cell r="M157">
            <v>14457</v>
          </cell>
        </row>
        <row r="165">
          <cell r="A165" t="str">
            <v>ＶＰ管分岐工_止無(DCIP)</v>
          </cell>
        </row>
        <row r="166">
          <cell r="A166" t="str">
            <v>口　径</v>
          </cell>
          <cell r="B166" t="str">
            <v>分水栓建込工</v>
          </cell>
          <cell r="C166" t="str">
            <v>止水栓取付工</v>
          </cell>
          <cell r="D166" t="str">
            <v>TS継手工</v>
          </cell>
          <cell r="G166" t="str">
            <v>ﾎﾟﾘｽﾘｰﾌﾞ</v>
          </cell>
          <cell r="J166" t="str">
            <v>ｺﾞﾑﾊﾞﾝﾄﾞ</v>
          </cell>
          <cell r="M166" t="str">
            <v>計</v>
          </cell>
        </row>
        <row r="167">
          <cell r="A167" t="str">
            <v>φ75×20</v>
          </cell>
          <cell r="B167">
            <v>2480</v>
          </cell>
          <cell r="D167">
            <v>620</v>
          </cell>
          <cell r="E167">
            <v>3</v>
          </cell>
          <cell r="F167">
            <v>1860</v>
          </cell>
          <cell r="G167">
            <v>237</v>
          </cell>
          <cell r="H167">
            <v>1</v>
          </cell>
          <cell r="I167">
            <v>237</v>
          </cell>
          <cell r="J167">
            <v>60</v>
          </cell>
          <cell r="K167">
            <v>6</v>
          </cell>
          <cell r="L167">
            <v>360</v>
          </cell>
          <cell r="M167">
            <v>4937</v>
          </cell>
        </row>
        <row r="168">
          <cell r="A168" t="str">
            <v>φ75×25</v>
          </cell>
          <cell r="B168">
            <v>2790</v>
          </cell>
          <cell r="D168">
            <v>620</v>
          </cell>
          <cell r="E168">
            <v>3</v>
          </cell>
          <cell r="F168">
            <v>1860</v>
          </cell>
          <cell r="G168">
            <v>237</v>
          </cell>
          <cell r="H168">
            <v>1</v>
          </cell>
          <cell r="I168">
            <v>237</v>
          </cell>
          <cell r="J168">
            <v>60</v>
          </cell>
          <cell r="K168">
            <v>6</v>
          </cell>
          <cell r="L168">
            <v>360</v>
          </cell>
          <cell r="M168">
            <v>5247</v>
          </cell>
        </row>
        <row r="169">
          <cell r="A169" t="str">
            <v>φ75×30</v>
          </cell>
          <cell r="B169">
            <v>3100</v>
          </cell>
          <cell r="D169">
            <v>930</v>
          </cell>
          <cell r="E169">
            <v>3</v>
          </cell>
          <cell r="F169">
            <v>2790</v>
          </cell>
          <cell r="G169">
            <v>237</v>
          </cell>
          <cell r="H169">
            <v>1</v>
          </cell>
          <cell r="I169">
            <v>237</v>
          </cell>
          <cell r="J169">
            <v>60</v>
          </cell>
          <cell r="K169">
            <v>6</v>
          </cell>
          <cell r="L169">
            <v>360</v>
          </cell>
          <cell r="M169">
            <v>6487</v>
          </cell>
        </row>
        <row r="170">
          <cell r="A170" t="str">
            <v>φ75×40</v>
          </cell>
          <cell r="B170">
            <v>3410</v>
          </cell>
          <cell r="D170">
            <v>930</v>
          </cell>
          <cell r="E170">
            <v>3</v>
          </cell>
          <cell r="F170">
            <v>2790</v>
          </cell>
          <cell r="G170">
            <v>237</v>
          </cell>
          <cell r="H170">
            <v>1</v>
          </cell>
          <cell r="I170">
            <v>237</v>
          </cell>
          <cell r="J170">
            <v>60</v>
          </cell>
          <cell r="K170">
            <v>6</v>
          </cell>
          <cell r="L170">
            <v>360</v>
          </cell>
          <cell r="M170">
            <v>6797</v>
          </cell>
        </row>
        <row r="171">
          <cell r="A171" t="str">
            <v>φ75×50</v>
          </cell>
          <cell r="B171">
            <v>3720</v>
          </cell>
          <cell r="D171">
            <v>1240</v>
          </cell>
          <cell r="E171">
            <v>3</v>
          </cell>
          <cell r="F171">
            <v>3720</v>
          </cell>
          <cell r="G171">
            <v>237</v>
          </cell>
          <cell r="H171">
            <v>1</v>
          </cell>
          <cell r="I171">
            <v>237</v>
          </cell>
          <cell r="J171">
            <v>60</v>
          </cell>
          <cell r="K171">
            <v>6</v>
          </cell>
          <cell r="L171">
            <v>360</v>
          </cell>
          <cell r="M171">
            <v>8037</v>
          </cell>
        </row>
        <row r="172">
          <cell r="A172" t="str">
            <v>φ100×20</v>
          </cell>
          <cell r="B172">
            <v>2480</v>
          </cell>
          <cell r="D172">
            <v>620</v>
          </cell>
          <cell r="E172">
            <v>3</v>
          </cell>
          <cell r="F172">
            <v>1860</v>
          </cell>
          <cell r="G172">
            <v>273</v>
          </cell>
          <cell r="H172">
            <v>1</v>
          </cell>
          <cell r="I172">
            <v>273</v>
          </cell>
          <cell r="J172">
            <v>70</v>
          </cell>
          <cell r="K172">
            <v>6</v>
          </cell>
          <cell r="L172">
            <v>420</v>
          </cell>
          <cell r="M172">
            <v>5033</v>
          </cell>
        </row>
        <row r="173">
          <cell r="A173" t="str">
            <v>φ100×25</v>
          </cell>
          <cell r="B173">
            <v>2790</v>
          </cell>
          <cell r="D173">
            <v>620</v>
          </cell>
          <cell r="E173">
            <v>3</v>
          </cell>
          <cell r="F173">
            <v>1860</v>
          </cell>
          <cell r="G173">
            <v>273</v>
          </cell>
          <cell r="H173">
            <v>1</v>
          </cell>
          <cell r="I173">
            <v>273</v>
          </cell>
          <cell r="J173">
            <v>70</v>
          </cell>
          <cell r="K173">
            <v>6</v>
          </cell>
          <cell r="L173">
            <v>420</v>
          </cell>
          <cell r="M173">
            <v>5343</v>
          </cell>
        </row>
        <row r="174">
          <cell r="A174" t="str">
            <v>φ100×30</v>
          </cell>
          <cell r="B174">
            <v>3100</v>
          </cell>
          <cell r="D174">
            <v>930</v>
          </cell>
          <cell r="E174">
            <v>3</v>
          </cell>
          <cell r="F174">
            <v>2790</v>
          </cell>
          <cell r="G174">
            <v>273</v>
          </cell>
          <cell r="H174">
            <v>1</v>
          </cell>
          <cell r="I174">
            <v>273</v>
          </cell>
          <cell r="J174">
            <v>70</v>
          </cell>
          <cell r="K174">
            <v>6</v>
          </cell>
          <cell r="L174">
            <v>420</v>
          </cell>
          <cell r="M174">
            <v>6583</v>
          </cell>
        </row>
        <row r="175">
          <cell r="A175" t="str">
            <v>φ100×40</v>
          </cell>
          <cell r="B175">
            <v>3410</v>
          </cell>
          <cell r="D175">
            <v>930</v>
          </cell>
          <cell r="E175">
            <v>3</v>
          </cell>
          <cell r="F175">
            <v>2790</v>
          </cell>
          <cell r="G175">
            <v>273</v>
          </cell>
          <cell r="H175">
            <v>1</v>
          </cell>
          <cell r="I175">
            <v>273</v>
          </cell>
          <cell r="J175">
            <v>70</v>
          </cell>
          <cell r="K175">
            <v>6</v>
          </cell>
          <cell r="L175">
            <v>420</v>
          </cell>
          <cell r="M175">
            <v>6893</v>
          </cell>
        </row>
        <row r="176">
          <cell r="A176" t="str">
            <v>φ100×50</v>
          </cell>
          <cell r="B176">
            <v>3720</v>
          </cell>
          <cell r="D176">
            <v>1240</v>
          </cell>
          <cell r="E176">
            <v>3</v>
          </cell>
          <cell r="F176">
            <v>3720</v>
          </cell>
          <cell r="G176">
            <v>273</v>
          </cell>
          <cell r="H176">
            <v>1</v>
          </cell>
          <cell r="I176">
            <v>273</v>
          </cell>
          <cell r="J176">
            <v>70</v>
          </cell>
          <cell r="K176">
            <v>6</v>
          </cell>
          <cell r="L176">
            <v>420</v>
          </cell>
          <cell r="M176">
            <v>8133</v>
          </cell>
        </row>
        <row r="177">
          <cell r="A177" t="str">
            <v>φ150×20</v>
          </cell>
          <cell r="B177">
            <v>2480</v>
          </cell>
          <cell r="D177">
            <v>620</v>
          </cell>
          <cell r="E177">
            <v>3</v>
          </cell>
          <cell r="F177">
            <v>1860</v>
          </cell>
          <cell r="G177">
            <v>326</v>
          </cell>
          <cell r="H177">
            <v>1</v>
          </cell>
          <cell r="I177">
            <v>326</v>
          </cell>
          <cell r="J177">
            <v>80</v>
          </cell>
          <cell r="K177">
            <v>6</v>
          </cell>
          <cell r="L177">
            <v>480</v>
          </cell>
          <cell r="M177">
            <v>5146</v>
          </cell>
        </row>
        <row r="178">
          <cell r="A178" t="str">
            <v>φ150×25</v>
          </cell>
          <cell r="B178">
            <v>2790</v>
          </cell>
          <cell r="D178">
            <v>620</v>
          </cell>
          <cell r="E178">
            <v>3</v>
          </cell>
          <cell r="F178">
            <v>1860</v>
          </cell>
          <cell r="G178">
            <v>326</v>
          </cell>
          <cell r="H178">
            <v>1</v>
          </cell>
          <cell r="I178">
            <v>326</v>
          </cell>
          <cell r="J178">
            <v>80</v>
          </cell>
          <cell r="K178">
            <v>6</v>
          </cell>
          <cell r="L178">
            <v>480</v>
          </cell>
          <cell r="M178">
            <v>5456</v>
          </cell>
        </row>
        <row r="179">
          <cell r="A179" t="str">
            <v>φ150×30</v>
          </cell>
          <cell r="B179">
            <v>3100</v>
          </cell>
          <cell r="D179">
            <v>930</v>
          </cell>
          <cell r="E179">
            <v>3</v>
          </cell>
          <cell r="F179">
            <v>2790</v>
          </cell>
          <cell r="G179">
            <v>326</v>
          </cell>
          <cell r="H179">
            <v>1</v>
          </cell>
          <cell r="I179">
            <v>326</v>
          </cell>
          <cell r="J179">
            <v>80</v>
          </cell>
          <cell r="K179">
            <v>6</v>
          </cell>
          <cell r="L179">
            <v>480</v>
          </cell>
          <cell r="M179">
            <v>6696</v>
          </cell>
        </row>
        <row r="180">
          <cell r="A180" t="str">
            <v>φ150×40</v>
          </cell>
          <cell r="B180">
            <v>3410</v>
          </cell>
          <cell r="D180">
            <v>930</v>
          </cell>
          <cell r="E180">
            <v>3</v>
          </cell>
          <cell r="F180">
            <v>2790</v>
          </cell>
          <cell r="G180">
            <v>326</v>
          </cell>
          <cell r="H180">
            <v>1</v>
          </cell>
          <cell r="I180">
            <v>326</v>
          </cell>
          <cell r="J180">
            <v>80</v>
          </cell>
          <cell r="K180">
            <v>6</v>
          </cell>
          <cell r="L180">
            <v>480</v>
          </cell>
          <cell r="M180">
            <v>7006</v>
          </cell>
        </row>
        <row r="181">
          <cell r="A181" t="str">
            <v>φ150×50</v>
          </cell>
          <cell r="B181">
            <v>3720</v>
          </cell>
          <cell r="D181">
            <v>1240</v>
          </cell>
          <cell r="E181">
            <v>3</v>
          </cell>
          <cell r="F181">
            <v>3720</v>
          </cell>
          <cell r="G181">
            <v>326</v>
          </cell>
          <cell r="H181">
            <v>1</v>
          </cell>
          <cell r="I181">
            <v>326</v>
          </cell>
          <cell r="J181">
            <v>80</v>
          </cell>
          <cell r="K181">
            <v>6</v>
          </cell>
          <cell r="L181">
            <v>480</v>
          </cell>
          <cell r="M181">
            <v>8246</v>
          </cell>
        </row>
        <row r="182">
          <cell r="A182" t="str">
            <v>φ200×20</v>
          </cell>
          <cell r="B182">
            <v>2790</v>
          </cell>
          <cell r="D182">
            <v>620</v>
          </cell>
          <cell r="E182">
            <v>3</v>
          </cell>
          <cell r="F182">
            <v>1860</v>
          </cell>
          <cell r="G182">
            <v>383</v>
          </cell>
          <cell r="H182">
            <v>1</v>
          </cell>
          <cell r="I182">
            <v>383</v>
          </cell>
          <cell r="J182">
            <v>100</v>
          </cell>
          <cell r="K182">
            <v>6</v>
          </cell>
          <cell r="L182">
            <v>600</v>
          </cell>
          <cell r="M182">
            <v>5633</v>
          </cell>
        </row>
        <row r="183">
          <cell r="A183" t="str">
            <v>φ200×25</v>
          </cell>
          <cell r="B183">
            <v>3100</v>
          </cell>
          <cell r="D183">
            <v>620</v>
          </cell>
          <cell r="E183">
            <v>3</v>
          </cell>
          <cell r="F183">
            <v>1860</v>
          </cell>
          <cell r="G183">
            <v>383</v>
          </cell>
          <cell r="H183">
            <v>1</v>
          </cell>
          <cell r="I183">
            <v>383</v>
          </cell>
          <cell r="J183">
            <v>100</v>
          </cell>
          <cell r="K183">
            <v>6</v>
          </cell>
          <cell r="L183">
            <v>600</v>
          </cell>
          <cell r="M183">
            <v>5943</v>
          </cell>
        </row>
        <row r="184">
          <cell r="A184" t="str">
            <v>φ200×30</v>
          </cell>
          <cell r="B184">
            <v>3410</v>
          </cell>
          <cell r="D184">
            <v>930</v>
          </cell>
          <cell r="E184">
            <v>3</v>
          </cell>
          <cell r="F184">
            <v>2790</v>
          </cell>
          <cell r="G184">
            <v>383</v>
          </cell>
          <cell r="H184">
            <v>1</v>
          </cell>
          <cell r="I184">
            <v>383</v>
          </cell>
          <cell r="J184">
            <v>100</v>
          </cell>
          <cell r="K184">
            <v>6</v>
          </cell>
          <cell r="L184">
            <v>600</v>
          </cell>
          <cell r="M184">
            <v>7183</v>
          </cell>
        </row>
        <row r="185">
          <cell r="A185" t="str">
            <v>φ200×40</v>
          </cell>
          <cell r="B185">
            <v>3720</v>
          </cell>
          <cell r="D185">
            <v>930</v>
          </cell>
          <cell r="E185">
            <v>3</v>
          </cell>
          <cell r="F185">
            <v>2790</v>
          </cell>
          <cell r="G185">
            <v>383</v>
          </cell>
          <cell r="H185">
            <v>1</v>
          </cell>
          <cell r="I185">
            <v>383</v>
          </cell>
          <cell r="J185">
            <v>100</v>
          </cell>
          <cell r="K185">
            <v>6</v>
          </cell>
          <cell r="L185">
            <v>600</v>
          </cell>
          <cell r="M185">
            <v>7493</v>
          </cell>
        </row>
        <row r="186">
          <cell r="A186" t="str">
            <v>φ200×50</v>
          </cell>
          <cell r="B186">
            <v>4030</v>
          </cell>
          <cell r="D186">
            <v>1240</v>
          </cell>
          <cell r="E186">
            <v>3</v>
          </cell>
          <cell r="F186">
            <v>3720</v>
          </cell>
          <cell r="G186">
            <v>383</v>
          </cell>
          <cell r="H186">
            <v>1</v>
          </cell>
          <cell r="I186">
            <v>383</v>
          </cell>
          <cell r="J186">
            <v>100</v>
          </cell>
          <cell r="K186">
            <v>6</v>
          </cell>
          <cell r="L186">
            <v>600</v>
          </cell>
          <cell r="M186">
            <v>8733</v>
          </cell>
        </row>
        <row r="187">
          <cell r="A187" t="str">
            <v>φ250×20</v>
          </cell>
          <cell r="B187">
            <v>2790</v>
          </cell>
          <cell r="D187">
            <v>620</v>
          </cell>
          <cell r="E187">
            <v>3</v>
          </cell>
          <cell r="F187">
            <v>1860</v>
          </cell>
          <cell r="G187">
            <v>443</v>
          </cell>
          <cell r="H187">
            <v>1</v>
          </cell>
          <cell r="I187">
            <v>443</v>
          </cell>
          <cell r="J187">
            <v>117.5</v>
          </cell>
          <cell r="K187">
            <v>6</v>
          </cell>
          <cell r="L187">
            <v>705</v>
          </cell>
          <cell r="M187">
            <v>5798</v>
          </cell>
        </row>
        <row r="188">
          <cell r="A188" t="str">
            <v>φ250×25</v>
          </cell>
          <cell r="B188">
            <v>3100</v>
          </cell>
          <cell r="D188">
            <v>620</v>
          </cell>
          <cell r="E188">
            <v>3</v>
          </cell>
          <cell r="F188">
            <v>1860</v>
          </cell>
          <cell r="G188">
            <v>443</v>
          </cell>
          <cell r="H188">
            <v>1</v>
          </cell>
          <cell r="I188">
            <v>443</v>
          </cell>
          <cell r="J188">
            <v>117.5</v>
          </cell>
          <cell r="K188">
            <v>6</v>
          </cell>
          <cell r="L188">
            <v>705</v>
          </cell>
          <cell r="M188">
            <v>6108</v>
          </cell>
        </row>
        <row r="189">
          <cell r="A189" t="str">
            <v>φ250×30</v>
          </cell>
          <cell r="B189">
            <v>3410</v>
          </cell>
          <cell r="D189">
            <v>930</v>
          </cell>
          <cell r="E189">
            <v>3</v>
          </cell>
          <cell r="F189">
            <v>2790</v>
          </cell>
          <cell r="G189">
            <v>443</v>
          </cell>
          <cell r="H189">
            <v>1</v>
          </cell>
          <cell r="I189">
            <v>443</v>
          </cell>
          <cell r="J189">
            <v>117.5</v>
          </cell>
          <cell r="K189">
            <v>6</v>
          </cell>
          <cell r="L189">
            <v>705</v>
          </cell>
          <cell r="M189">
            <v>7348</v>
          </cell>
        </row>
        <row r="190">
          <cell r="A190" t="str">
            <v>φ250×40</v>
          </cell>
          <cell r="B190">
            <v>3720</v>
          </cell>
          <cell r="D190">
            <v>930</v>
          </cell>
          <cell r="E190">
            <v>3</v>
          </cell>
          <cell r="F190">
            <v>2790</v>
          </cell>
          <cell r="G190">
            <v>443</v>
          </cell>
          <cell r="H190">
            <v>1</v>
          </cell>
          <cell r="I190">
            <v>443</v>
          </cell>
          <cell r="J190">
            <v>117.5</v>
          </cell>
          <cell r="K190">
            <v>6</v>
          </cell>
          <cell r="L190">
            <v>705</v>
          </cell>
          <cell r="M190">
            <v>7658</v>
          </cell>
        </row>
        <row r="191">
          <cell r="A191" t="str">
            <v>φ250×50</v>
          </cell>
          <cell r="B191">
            <v>4030</v>
          </cell>
          <cell r="D191">
            <v>1240</v>
          </cell>
          <cell r="E191">
            <v>3</v>
          </cell>
          <cell r="F191">
            <v>3720</v>
          </cell>
          <cell r="G191">
            <v>443</v>
          </cell>
          <cell r="H191">
            <v>1</v>
          </cell>
          <cell r="I191">
            <v>443</v>
          </cell>
          <cell r="J191">
            <v>117.5</v>
          </cell>
          <cell r="K191">
            <v>6</v>
          </cell>
          <cell r="L191">
            <v>705</v>
          </cell>
          <cell r="M191">
            <v>8898</v>
          </cell>
        </row>
        <row r="192">
          <cell r="A192" t="str">
            <v>φ300×20</v>
          </cell>
          <cell r="B192">
            <v>3100</v>
          </cell>
          <cell r="D192">
            <v>620</v>
          </cell>
          <cell r="E192">
            <v>3</v>
          </cell>
          <cell r="F192">
            <v>1860</v>
          </cell>
          <cell r="G192">
            <v>512</v>
          </cell>
          <cell r="H192">
            <v>1</v>
          </cell>
          <cell r="I192">
            <v>512</v>
          </cell>
          <cell r="J192">
            <v>127.5</v>
          </cell>
          <cell r="K192">
            <v>6</v>
          </cell>
          <cell r="L192">
            <v>765</v>
          </cell>
          <cell r="M192">
            <v>6237</v>
          </cell>
        </row>
        <row r="193">
          <cell r="A193" t="str">
            <v>φ300×25</v>
          </cell>
          <cell r="B193">
            <v>3410</v>
          </cell>
          <cell r="D193">
            <v>620</v>
          </cell>
          <cell r="E193">
            <v>3</v>
          </cell>
          <cell r="F193">
            <v>1860</v>
          </cell>
          <cell r="G193">
            <v>512</v>
          </cell>
          <cell r="H193">
            <v>1</v>
          </cell>
          <cell r="I193">
            <v>512</v>
          </cell>
          <cell r="J193">
            <v>127.5</v>
          </cell>
          <cell r="K193">
            <v>6</v>
          </cell>
          <cell r="L193">
            <v>765</v>
          </cell>
          <cell r="M193">
            <v>6547</v>
          </cell>
        </row>
        <row r="194">
          <cell r="A194" t="str">
            <v>φ300×30</v>
          </cell>
          <cell r="B194">
            <v>3720</v>
          </cell>
          <cell r="D194">
            <v>930</v>
          </cell>
          <cell r="E194">
            <v>3</v>
          </cell>
          <cell r="F194">
            <v>2790</v>
          </cell>
          <cell r="G194">
            <v>512</v>
          </cell>
          <cell r="H194">
            <v>1</v>
          </cell>
          <cell r="I194">
            <v>512</v>
          </cell>
          <cell r="J194">
            <v>127.5</v>
          </cell>
          <cell r="K194">
            <v>6</v>
          </cell>
          <cell r="L194">
            <v>765</v>
          </cell>
          <cell r="M194">
            <v>7787</v>
          </cell>
        </row>
        <row r="195">
          <cell r="A195" t="str">
            <v>φ300×40</v>
          </cell>
          <cell r="B195">
            <v>4030</v>
          </cell>
          <cell r="D195">
            <v>930</v>
          </cell>
          <cell r="E195">
            <v>3</v>
          </cell>
          <cell r="F195">
            <v>2790</v>
          </cell>
          <cell r="G195">
            <v>512</v>
          </cell>
          <cell r="H195">
            <v>1</v>
          </cell>
          <cell r="I195">
            <v>512</v>
          </cell>
          <cell r="J195">
            <v>127.5</v>
          </cell>
          <cell r="K195">
            <v>6</v>
          </cell>
          <cell r="L195">
            <v>765</v>
          </cell>
          <cell r="M195">
            <v>8097</v>
          </cell>
        </row>
        <row r="196">
          <cell r="A196" t="str">
            <v>φ300×50</v>
          </cell>
          <cell r="B196">
            <v>4340</v>
          </cell>
          <cell r="D196">
            <v>1240</v>
          </cell>
          <cell r="E196">
            <v>3</v>
          </cell>
          <cell r="F196">
            <v>3720</v>
          </cell>
          <cell r="G196">
            <v>512</v>
          </cell>
          <cell r="H196">
            <v>1</v>
          </cell>
          <cell r="I196">
            <v>512</v>
          </cell>
          <cell r="J196">
            <v>127.5</v>
          </cell>
          <cell r="K196">
            <v>6</v>
          </cell>
          <cell r="L196">
            <v>765</v>
          </cell>
          <cell r="M196">
            <v>9337</v>
          </cell>
        </row>
        <row r="197">
          <cell r="A197" t="str">
            <v>φ350×20</v>
          </cell>
          <cell r="B197">
            <v>3100</v>
          </cell>
          <cell r="D197">
            <v>620</v>
          </cell>
          <cell r="E197">
            <v>3</v>
          </cell>
          <cell r="F197">
            <v>1860</v>
          </cell>
          <cell r="G197">
            <v>552</v>
          </cell>
          <cell r="H197">
            <v>1</v>
          </cell>
          <cell r="I197">
            <v>552</v>
          </cell>
          <cell r="J197">
            <v>147.5</v>
          </cell>
          <cell r="K197">
            <v>6</v>
          </cell>
          <cell r="L197">
            <v>885</v>
          </cell>
          <cell r="M197">
            <v>6397</v>
          </cell>
        </row>
        <row r="198">
          <cell r="A198" t="str">
            <v>φ350×25</v>
          </cell>
          <cell r="B198">
            <v>3410</v>
          </cell>
          <cell r="D198">
            <v>620</v>
          </cell>
          <cell r="E198">
            <v>3</v>
          </cell>
          <cell r="F198">
            <v>1860</v>
          </cell>
          <cell r="G198">
            <v>552</v>
          </cell>
          <cell r="H198">
            <v>1</v>
          </cell>
          <cell r="I198">
            <v>552</v>
          </cell>
          <cell r="J198">
            <v>147.5</v>
          </cell>
          <cell r="K198">
            <v>6</v>
          </cell>
          <cell r="L198">
            <v>885</v>
          </cell>
          <cell r="M198">
            <v>6707</v>
          </cell>
        </row>
        <row r="199">
          <cell r="A199" t="str">
            <v>φ350×30</v>
          </cell>
          <cell r="B199">
            <v>3720</v>
          </cell>
          <cell r="D199">
            <v>930</v>
          </cell>
          <cell r="E199">
            <v>3</v>
          </cell>
          <cell r="F199">
            <v>2790</v>
          </cell>
          <cell r="G199">
            <v>552</v>
          </cell>
          <cell r="H199">
            <v>1</v>
          </cell>
          <cell r="I199">
            <v>552</v>
          </cell>
          <cell r="J199">
            <v>147.5</v>
          </cell>
          <cell r="K199">
            <v>6</v>
          </cell>
          <cell r="L199">
            <v>885</v>
          </cell>
          <cell r="M199">
            <v>7947</v>
          </cell>
        </row>
        <row r="200">
          <cell r="A200" t="str">
            <v>φ350×40</v>
          </cell>
          <cell r="B200">
            <v>4030</v>
          </cell>
          <cell r="D200">
            <v>930</v>
          </cell>
          <cell r="E200">
            <v>3</v>
          </cell>
          <cell r="F200">
            <v>2790</v>
          </cell>
          <cell r="G200">
            <v>552</v>
          </cell>
          <cell r="H200">
            <v>1</v>
          </cell>
          <cell r="I200">
            <v>552</v>
          </cell>
          <cell r="J200">
            <v>147.5</v>
          </cell>
          <cell r="K200">
            <v>6</v>
          </cell>
          <cell r="L200">
            <v>885</v>
          </cell>
          <cell r="M200">
            <v>8257</v>
          </cell>
        </row>
        <row r="201">
          <cell r="A201" t="str">
            <v>φ350×50</v>
          </cell>
          <cell r="B201">
            <v>4340</v>
          </cell>
          <cell r="D201">
            <v>1240</v>
          </cell>
          <cell r="E201">
            <v>3</v>
          </cell>
          <cell r="F201">
            <v>3720</v>
          </cell>
          <cell r="G201">
            <v>552</v>
          </cell>
          <cell r="H201">
            <v>1</v>
          </cell>
          <cell r="I201">
            <v>552</v>
          </cell>
          <cell r="J201">
            <v>147.5</v>
          </cell>
          <cell r="K201">
            <v>6</v>
          </cell>
          <cell r="L201">
            <v>885</v>
          </cell>
          <cell r="M201">
            <v>9497</v>
          </cell>
        </row>
        <row r="202">
          <cell r="A202" t="str">
            <v>φ400×20</v>
          </cell>
          <cell r="B202">
            <v>3100</v>
          </cell>
          <cell r="D202">
            <v>620</v>
          </cell>
          <cell r="E202">
            <v>3</v>
          </cell>
          <cell r="F202">
            <v>1860</v>
          </cell>
          <cell r="G202">
            <v>582</v>
          </cell>
          <cell r="H202">
            <v>1</v>
          </cell>
          <cell r="I202">
            <v>582</v>
          </cell>
          <cell r="J202">
            <v>160</v>
          </cell>
          <cell r="K202">
            <v>6</v>
          </cell>
          <cell r="L202">
            <v>960</v>
          </cell>
          <cell r="M202">
            <v>6502</v>
          </cell>
        </row>
        <row r="203">
          <cell r="A203" t="str">
            <v>φ400×25</v>
          </cell>
          <cell r="B203">
            <v>3410</v>
          </cell>
          <cell r="D203">
            <v>620</v>
          </cell>
          <cell r="E203">
            <v>3</v>
          </cell>
          <cell r="F203">
            <v>1860</v>
          </cell>
          <cell r="G203">
            <v>582</v>
          </cell>
          <cell r="H203">
            <v>1</v>
          </cell>
          <cell r="I203">
            <v>582</v>
          </cell>
          <cell r="J203">
            <v>160</v>
          </cell>
          <cell r="K203">
            <v>6</v>
          </cell>
          <cell r="L203">
            <v>960</v>
          </cell>
          <cell r="M203">
            <v>6812</v>
          </cell>
        </row>
        <row r="204">
          <cell r="A204" t="str">
            <v>φ400×30</v>
          </cell>
          <cell r="B204">
            <v>3720</v>
          </cell>
          <cell r="D204">
            <v>930</v>
          </cell>
          <cell r="E204">
            <v>3</v>
          </cell>
          <cell r="F204">
            <v>2790</v>
          </cell>
          <cell r="G204">
            <v>582</v>
          </cell>
          <cell r="H204">
            <v>1</v>
          </cell>
          <cell r="I204">
            <v>582</v>
          </cell>
          <cell r="J204">
            <v>160</v>
          </cell>
          <cell r="K204">
            <v>6</v>
          </cell>
          <cell r="L204">
            <v>960</v>
          </cell>
          <cell r="M204">
            <v>8052</v>
          </cell>
        </row>
        <row r="205">
          <cell r="A205" t="str">
            <v>φ400×40</v>
          </cell>
          <cell r="B205">
            <v>4030</v>
          </cell>
          <cell r="D205">
            <v>930</v>
          </cell>
          <cell r="E205">
            <v>3</v>
          </cell>
          <cell r="F205">
            <v>2790</v>
          </cell>
          <cell r="G205">
            <v>582</v>
          </cell>
          <cell r="H205">
            <v>1</v>
          </cell>
          <cell r="I205">
            <v>582</v>
          </cell>
          <cell r="J205">
            <v>160</v>
          </cell>
          <cell r="K205">
            <v>6</v>
          </cell>
          <cell r="L205">
            <v>960</v>
          </cell>
          <cell r="M205">
            <v>8362</v>
          </cell>
        </row>
        <row r="206">
          <cell r="A206" t="str">
            <v>φ400×50</v>
          </cell>
          <cell r="B206">
            <v>4340</v>
          </cell>
          <cell r="D206">
            <v>1240</v>
          </cell>
          <cell r="E206">
            <v>3</v>
          </cell>
          <cell r="F206">
            <v>3720</v>
          </cell>
          <cell r="G206">
            <v>582</v>
          </cell>
          <cell r="H206">
            <v>1</v>
          </cell>
          <cell r="I206">
            <v>582</v>
          </cell>
          <cell r="J206">
            <v>160</v>
          </cell>
          <cell r="K206">
            <v>6</v>
          </cell>
          <cell r="L206">
            <v>960</v>
          </cell>
          <cell r="M206">
            <v>9602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内訳書"/>
      <sheetName val="切土"/>
      <sheetName val="盛土１"/>
      <sheetName val="盛土２"/>
      <sheetName val="埋戻"/>
      <sheetName val="法面保護"/>
      <sheetName val="取壊し"/>
      <sheetName val="土量配分表"/>
      <sheetName val="Sheet1"/>
    </sheetNames>
    <sheetDataSet>
      <sheetData sheetId="0"/>
      <sheetData sheetId="1"/>
      <sheetData sheetId="2"/>
      <sheetData sheetId="3"/>
      <sheetData sheetId="4"/>
      <sheetData sheetId="5"/>
      <sheetData sheetId="6"/>
      <sheetData sheetId="7"/>
      <sheetData sheetId="8">
        <row r="1">
          <cell r="B1" t="str">
            <v>土工</v>
          </cell>
          <cell r="C1" t="str">
            <v>切土</v>
          </cell>
          <cell r="D1" t="str">
            <v>オープンカット</v>
          </cell>
        </row>
        <row r="2">
          <cell r="B2" t="str">
            <v>法覆工</v>
          </cell>
          <cell r="C2" t="str">
            <v>盛土</v>
          </cell>
          <cell r="D2" t="str">
            <v>片切掘削</v>
          </cell>
        </row>
        <row r="3">
          <cell r="B3" t="str">
            <v>擁壁工</v>
          </cell>
          <cell r="C3" t="str">
            <v>埋戻</v>
          </cell>
          <cell r="D3" t="str">
            <v>バックホウ掘削</v>
          </cell>
        </row>
        <row r="4">
          <cell r="B4" t="str">
            <v>排水工</v>
          </cell>
          <cell r="C4" t="str">
            <v>不足土</v>
          </cell>
          <cell r="D4" t="str">
            <v>バックホウ床堀</v>
          </cell>
        </row>
        <row r="5">
          <cell r="B5" t="str">
            <v>路盤工</v>
          </cell>
          <cell r="C5" t="str">
            <v>捨土</v>
          </cell>
          <cell r="D5" t="str">
            <v>表土剥取</v>
          </cell>
        </row>
        <row r="6">
          <cell r="B6" t="str">
            <v>舗装工</v>
          </cell>
          <cell r="C6" t="str">
            <v>残土処理</v>
          </cell>
        </row>
        <row r="7">
          <cell r="B7" t="str">
            <v>雑工</v>
          </cell>
          <cell r="C7" t="str">
            <v>筋芝</v>
          </cell>
        </row>
        <row r="8">
          <cell r="C8" t="str">
            <v>張芝</v>
          </cell>
        </row>
        <row r="9">
          <cell r="B9" t="str">
            <v>進入路工</v>
          </cell>
          <cell r="C9" t="str">
            <v>種子吹付け</v>
          </cell>
          <cell r="D9" t="str">
            <v>路体盛土</v>
          </cell>
        </row>
        <row r="10">
          <cell r="B10" t="str">
            <v>植栽工</v>
          </cell>
          <cell r="C10" t="str">
            <v>法面整形</v>
          </cell>
          <cell r="D10" t="str">
            <v>路体盛土（１）</v>
          </cell>
        </row>
        <row r="11">
          <cell r="B11" t="str">
            <v>歩道工</v>
          </cell>
          <cell r="C11" t="str">
            <v>Ｌ型擁壁工</v>
          </cell>
          <cell r="D11" t="str">
            <v>路体盛土（２）</v>
          </cell>
        </row>
        <row r="12">
          <cell r="B12" t="str">
            <v>安全施設工</v>
          </cell>
          <cell r="C12" t="str">
            <v>重力式擁壁工</v>
          </cell>
          <cell r="D12" t="str">
            <v>路床盛土</v>
          </cell>
        </row>
        <row r="13">
          <cell r="D13" t="str">
            <v>路床盛土（１）</v>
          </cell>
        </row>
        <row r="14">
          <cell r="D14" t="str">
            <v>路床盛土（２）</v>
          </cell>
        </row>
        <row r="15">
          <cell r="C15" t="str">
            <v>Ｕ型側溝工</v>
          </cell>
          <cell r="D15" t="str">
            <v>歩道盛土</v>
          </cell>
        </row>
        <row r="16">
          <cell r="C16" t="str">
            <v>可変勾配側溝工</v>
          </cell>
          <cell r="D16" t="str">
            <v>人力盛土</v>
          </cell>
        </row>
        <row r="17">
          <cell r="C17" t="str">
            <v>暗渠工</v>
          </cell>
          <cell r="D17" t="str">
            <v>法覆土</v>
          </cell>
        </row>
        <row r="18">
          <cell r="C18" t="str">
            <v>掛蓋工</v>
          </cell>
        </row>
        <row r="20">
          <cell r="C20" t="str">
            <v>下層路盤工</v>
          </cell>
          <cell r="D20" t="str">
            <v>埋戻（Ａ）</v>
          </cell>
        </row>
        <row r="21">
          <cell r="C21" t="str">
            <v>上層路盤工</v>
          </cell>
          <cell r="D21" t="str">
            <v>埋戻（Ｂ）</v>
          </cell>
        </row>
        <row r="22">
          <cell r="C22" t="str">
            <v>路盤工</v>
          </cell>
          <cell r="D22" t="str">
            <v>埋戻（Ｃ）</v>
          </cell>
        </row>
        <row r="23">
          <cell r="D23" t="str">
            <v>埋戻（Ｄ）</v>
          </cell>
        </row>
        <row r="24">
          <cell r="C24" t="str">
            <v>基層工</v>
          </cell>
          <cell r="D24" t="str">
            <v>人力埋戻</v>
          </cell>
        </row>
        <row r="25">
          <cell r="C25" t="str">
            <v>表層工</v>
          </cell>
        </row>
        <row r="26">
          <cell r="D26" t="str">
            <v>購入土</v>
          </cell>
        </row>
        <row r="27">
          <cell r="C27" t="str">
            <v>取壊し工</v>
          </cell>
          <cell r="D27" t="str">
            <v>採取土</v>
          </cell>
        </row>
        <row r="28">
          <cell r="D28" t="str">
            <v>ダンプ運搬</v>
          </cell>
        </row>
        <row r="29">
          <cell r="D29" t="str">
            <v>ブル敷均し</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改良工事数量諸元"/>
      <sheetName val="数量表(擁壁工)"/>
      <sheetName val="数量表(排水工)"/>
      <sheetName val="数量表(排水工) (2)"/>
      <sheetName val="数量表(防護柵工)"/>
      <sheetName val="数量表(雑工)"/>
      <sheetName val="土量計算書"/>
      <sheetName val="面積計算書"/>
    </sheetNames>
    <sheetDataSet>
      <sheetData sheetId="0" refreshError="1"/>
      <sheetData sheetId="1">
        <row r="2">
          <cell r="F2" t="str">
            <v>設　計　数　量　諸　元</v>
          </cell>
        </row>
        <row r="5">
          <cell r="B5" t="str">
            <v>　　工事番号</v>
          </cell>
          <cell r="C5" t="str">
            <v>第　　　　　　　号</v>
          </cell>
          <cell r="D5" t="str">
            <v>道路改良工事</v>
          </cell>
          <cell r="E5" t="str">
            <v>(改良工事)</v>
          </cell>
          <cell r="H5" t="str">
            <v>町道４２１９号銀山線</v>
          </cell>
          <cell r="K5" t="str">
            <v>伊達郡桑折町大字北半田字銀山南地内</v>
          </cell>
        </row>
        <row r="7">
          <cell r="B7" t="str">
            <v>工　    種</v>
          </cell>
          <cell r="C7" t="str">
            <v>種　　　　  別</v>
          </cell>
          <cell r="D7" t="str">
            <v>細　 　　目</v>
          </cell>
          <cell r="G7" t="str">
            <v>算</v>
          </cell>
          <cell r="K7" t="str">
            <v>式</v>
          </cell>
          <cell r="Q7" t="str">
            <v>数　 　量</v>
          </cell>
          <cell r="R7" t="str">
            <v>単 位</v>
          </cell>
        </row>
        <row r="9">
          <cell r="B9" t="str">
            <v>土　　工</v>
          </cell>
          <cell r="D9" t="str">
            <v>砂質土</v>
          </cell>
        </row>
        <row r="10">
          <cell r="E10" t="str">
            <v>V=</v>
          </cell>
          <cell r="F10">
            <v>371.1</v>
          </cell>
          <cell r="G10" t="str">
            <v>＋</v>
          </cell>
          <cell r="H10">
            <v>42.7</v>
          </cell>
          <cell r="I10" t="str">
            <v>＝</v>
          </cell>
          <cell r="J10">
            <v>413.8</v>
          </cell>
          <cell r="Q10">
            <v>413.8</v>
          </cell>
          <cell r="R10" t="str">
            <v>m3</v>
          </cell>
        </row>
        <row r="11">
          <cell r="B11" t="str">
            <v>切　　土</v>
          </cell>
        </row>
        <row r="12">
          <cell r="E12" t="str">
            <v>V=</v>
          </cell>
          <cell r="F12">
            <v>371.1</v>
          </cell>
          <cell r="Q12">
            <v>371.1</v>
          </cell>
          <cell r="R12" t="str">
            <v>m3</v>
          </cell>
        </row>
        <row r="13">
          <cell r="C13" t="str">
            <v>機械掘削</v>
          </cell>
          <cell r="D13" t="str">
            <v>q=0.6m3</v>
          </cell>
        </row>
        <row r="14">
          <cell r="E14" t="str">
            <v>V=</v>
          </cell>
          <cell r="F14">
            <v>42.7</v>
          </cell>
          <cell r="Q14">
            <v>42.7</v>
          </cell>
          <cell r="R14" t="str">
            <v>m3</v>
          </cell>
        </row>
        <row r="15">
          <cell r="C15" t="str">
            <v>機械床堀</v>
          </cell>
          <cell r="D15" t="str">
            <v>q=0.6m3</v>
          </cell>
        </row>
        <row r="18">
          <cell r="E18" t="str">
            <v>V=</v>
          </cell>
          <cell r="F18">
            <v>83.4</v>
          </cell>
          <cell r="G18" t="str">
            <v>＋</v>
          </cell>
          <cell r="H18">
            <v>7.8</v>
          </cell>
          <cell r="I18" t="str">
            <v>＋</v>
          </cell>
          <cell r="J18">
            <v>10.8</v>
          </cell>
          <cell r="K18" t="str">
            <v>＋</v>
          </cell>
          <cell r="L18">
            <v>8.6</v>
          </cell>
          <cell r="M18" t="str">
            <v>＋</v>
          </cell>
          <cell r="N18">
            <v>22.1</v>
          </cell>
        </row>
        <row r="19">
          <cell r="B19" t="str">
            <v>盛　　土</v>
          </cell>
        </row>
        <row r="20">
          <cell r="E20" t="str">
            <v>+</v>
          </cell>
          <cell r="F20">
            <v>1</v>
          </cell>
          <cell r="G20" t="str">
            <v>＝</v>
          </cell>
          <cell r="H20">
            <v>133.69999999999999</v>
          </cell>
          <cell r="Q20">
            <v>133.69999999999999</v>
          </cell>
          <cell r="R20" t="str">
            <v>m3</v>
          </cell>
        </row>
        <row r="22">
          <cell r="D22" t="str">
            <v>人力</v>
          </cell>
          <cell r="E22" t="str">
            <v>V=</v>
          </cell>
          <cell r="F22">
            <v>83.4</v>
          </cell>
          <cell r="Q22">
            <v>83.4</v>
          </cell>
          <cell r="R22" t="str">
            <v>m3</v>
          </cell>
        </row>
        <row r="23">
          <cell r="C23" t="str">
            <v>路床盛土</v>
          </cell>
          <cell r="D23" t="str">
            <v>振動ローラ3t～4t</v>
          </cell>
        </row>
        <row r="24">
          <cell r="D24" t="str">
            <v>人力</v>
          </cell>
          <cell r="E24" t="str">
            <v>V=</v>
          </cell>
          <cell r="F24">
            <v>7.8</v>
          </cell>
          <cell r="Q24">
            <v>7.8</v>
          </cell>
          <cell r="R24" t="str">
            <v>m3</v>
          </cell>
        </row>
        <row r="25">
          <cell r="C25" t="str">
            <v>路体盛土</v>
          </cell>
          <cell r="D25" t="str">
            <v>振動ローラ3t～4t</v>
          </cell>
        </row>
        <row r="26">
          <cell r="E26" t="str">
            <v>V=</v>
          </cell>
          <cell r="F26">
            <v>10.8</v>
          </cell>
          <cell r="Q26">
            <v>10.8</v>
          </cell>
          <cell r="R26" t="str">
            <v>m3</v>
          </cell>
        </row>
        <row r="27">
          <cell r="C27" t="str">
            <v>法面盛土</v>
          </cell>
        </row>
        <row r="28">
          <cell r="E28" t="str">
            <v>V=</v>
          </cell>
          <cell r="F28">
            <v>8.6</v>
          </cell>
          <cell r="Q28">
            <v>8.6</v>
          </cell>
          <cell r="R28" t="str">
            <v>m3</v>
          </cell>
        </row>
        <row r="29">
          <cell r="C29" t="str">
            <v>人力盛土</v>
          </cell>
          <cell r="D29" t="str">
            <v>タンパー</v>
          </cell>
        </row>
        <row r="30">
          <cell r="E30" t="str">
            <v>V=</v>
          </cell>
          <cell r="F30">
            <v>22.1</v>
          </cell>
          <cell r="Q30">
            <v>22.1</v>
          </cell>
          <cell r="R30" t="str">
            <v>m3</v>
          </cell>
        </row>
        <row r="31">
          <cell r="C31" t="str">
            <v>埋戻工C</v>
          </cell>
        </row>
        <row r="32">
          <cell r="E32" t="str">
            <v>V=</v>
          </cell>
          <cell r="F32">
            <v>1</v>
          </cell>
          <cell r="Q32">
            <v>1</v>
          </cell>
          <cell r="R32" t="str">
            <v>m3</v>
          </cell>
        </row>
        <row r="33">
          <cell r="C33" t="str">
            <v>埋戻工Ｄ</v>
          </cell>
        </row>
        <row r="37">
          <cell r="B37" t="str">
            <v>捨　土</v>
          </cell>
          <cell r="L37" t="str">
            <v>路肩盛土</v>
          </cell>
        </row>
        <row r="38">
          <cell r="D38" t="str">
            <v>10tダンプ</v>
          </cell>
          <cell r="E38" t="str">
            <v>V=（</v>
          </cell>
          <cell r="F38">
            <v>413.8</v>
          </cell>
          <cell r="G38" t="str">
            <v>-</v>
          </cell>
          <cell r="H38">
            <v>133.69999999999999</v>
          </cell>
          <cell r="I38" t="str">
            <v>＊</v>
          </cell>
          <cell r="J38">
            <v>1.1100000000000001</v>
          </cell>
          <cell r="K38" t="str">
            <v>）-</v>
          </cell>
          <cell r="L38">
            <v>14.9</v>
          </cell>
          <cell r="M38" t="str">
            <v>=</v>
          </cell>
          <cell r="N38">
            <v>250.5</v>
          </cell>
          <cell r="Q38">
            <v>250.5</v>
          </cell>
          <cell r="R38" t="str">
            <v>m3</v>
          </cell>
        </row>
        <row r="39">
          <cell r="C39" t="str">
            <v>捨土運搬</v>
          </cell>
          <cell r="D39" t="str">
            <v>D=2㎞</v>
          </cell>
        </row>
        <row r="40">
          <cell r="D40" t="str">
            <v>15tブル</v>
          </cell>
          <cell r="E40" t="str">
            <v>V=</v>
          </cell>
          <cell r="F40">
            <v>250.5</v>
          </cell>
          <cell r="Q40">
            <v>250.5</v>
          </cell>
          <cell r="R40" t="str">
            <v>m3</v>
          </cell>
        </row>
        <row r="41">
          <cell r="C41" t="str">
            <v>捨土整形</v>
          </cell>
        </row>
        <row r="45">
          <cell r="B45" t="str">
            <v>法覆工</v>
          </cell>
        </row>
        <row r="46">
          <cell r="E46" t="str">
            <v>A=</v>
          </cell>
          <cell r="F46">
            <v>33.799999999999997</v>
          </cell>
          <cell r="Q46">
            <v>33.799999999999997</v>
          </cell>
          <cell r="R46" t="str">
            <v>㎡</v>
          </cell>
        </row>
        <row r="47">
          <cell r="C47" t="str">
            <v>筋芝工</v>
          </cell>
          <cell r="D47" t="str">
            <v>人工芝</v>
          </cell>
        </row>
        <row r="48">
          <cell r="E48" t="str">
            <v>A=</v>
          </cell>
          <cell r="F48">
            <v>42</v>
          </cell>
          <cell r="Q48">
            <v>42</v>
          </cell>
          <cell r="R48" t="str">
            <v>㎡</v>
          </cell>
        </row>
        <row r="49">
          <cell r="C49" t="str">
            <v>張芝工</v>
          </cell>
          <cell r="D49" t="str">
            <v>人工芝</v>
          </cell>
        </row>
        <row r="53">
          <cell r="B53" t="str">
            <v>擁壁工</v>
          </cell>
        </row>
        <row r="54">
          <cell r="Q54">
            <v>1</v>
          </cell>
          <cell r="R54" t="str">
            <v>式</v>
          </cell>
        </row>
        <row r="55">
          <cell r="C55" t="str">
            <v>L型擁壁工</v>
          </cell>
          <cell r="D55" t="str">
            <v>Ⅶ-A-a-2000</v>
          </cell>
        </row>
        <row r="56">
          <cell r="Q56">
            <v>1</v>
          </cell>
          <cell r="R56" t="str">
            <v>式</v>
          </cell>
        </row>
        <row r="57">
          <cell r="C57" t="str">
            <v>重力式擁壁工</v>
          </cell>
          <cell r="D57" t="str">
            <v>H＝0.70～1.50m</v>
          </cell>
        </row>
        <row r="61">
          <cell r="B61" t="str">
            <v>排水工</v>
          </cell>
        </row>
        <row r="62">
          <cell r="E62" t="str">
            <v>L=</v>
          </cell>
          <cell r="F62">
            <v>19</v>
          </cell>
          <cell r="Q62">
            <v>19</v>
          </cell>
          <cell r="R62" t="str">
            <v>m</v>
          </cell>
        </row>
        <row r="63">
          <cell r="C63" t="str">
            <v>U型側溝工</v>
          </cell>
          <cell r="D63" t="str">
            <v>Ⅲ-A-g-30</v>
          </cell>
        </row>
        <row r="64">
          <cell r="E64" t="str">
            <v>L=</v>
          </cell>
          <cell r="F64">
            <v>60.4</v>
          </cell>
          <cell r="Q64">
            <v>60.4</v>
          </cell>
          <cell r="R64" t="str">
            <v>m</v>
          </cell>
        </row>
        <row r="65">
          <cell r="C65" t="str">
            <v>L型側溝</v>
          </cell>
          <cell r="D65" t="str">
            <v>Ⅱ-G-a-25A</v>
          </cell>
        </row>
        <row r="66">
          <cell r="E66" t="str">
            <v>L=</v>
          </cell>
          <cell r="F66">
            <v>50</v>
          </cell>
          <cell r="Q66">
            <v>50</v>
          </cell>
          <cell r="R66" t="str">
            <v>m</v>
          </cell>
        </row>
        <row r="67">
          <cell r="D67" t="str">
            <v>Ⅱ-G-a-25B</v>
          </cell>
        </row>
        <row r="68">
          <cell r="D68" t="str">
            <v>切下げ型</v>
          </cell>
          <cell r="E68" t="str">
            <v>L=</v>
          </cell>
          <cell r="F68">
            <v>1.2</v>
          </cell>
          <cell r="Q68">
            <v>1.2</v>
          </cell>
          <cell r="R68" t="str">
            <v>m</v>
          </cell>
        </row>
        <row r="69">
          <cell r="D69" t="str">
            <v>L＝0.6m</v>
          </cell>
        </row>
        <row r="70">
          <cell r="D70" t="str">
            <v>乗入れ型</v>
          </cell>
          <cell r="E70" t="str">
            <v>L=</v>
          </cell>
          <cell r="F70">
            <v>6.6</v>
          </cell>
          <cell r="Q70">
            <v>6.6</v>
          </cell>
          <cell r="R70" t="str">
            <v>m</v>
          </cell>
        </row>
        <row r="71">
          <cell r="D71" t="str">
            <v>L＝0.6m</v>
          </cell>
        </row>
        <row r="73">
          <cell r="B73" t="str">
            <v>カルバート工</v>
          </cell>
        </row>
        <row r="74">
          <cell r="D74" t="str">
            <v>1200*800</v>
          </cell>
          <cell r="Q74">
            <v>1</v>
          </cell>
          <cell r="R74" t="str">
            <v>式</v>
          </cell>
        </row>
        <row r="75">
          <cell r="C75" t="str">
            <v>ボックスカルバート</v>
          </cell>
          <cell r="D75" t="str">
            <v>2950kg/本</v>
          </cell>
        </row>
        <row r="76">
          <cell r="C76" t="str">
            <v>呑口部</v>
          </cell>
          <cell r="Q76">
            <v>1</v>
          </cell>
          <cell r="R76" t="str">
            <v>式</v>
          </cell>
        </row>
        <row r="77">
          <cell r="C77" t="str">
            <v>ウイング</v>
          </cell>
        </row>
        <row r="78">
          <cell r="C78" t="str">
            <v>呑口部</v>
          </cell>
          <cell r="Q78">
            <v>1</v>
          </cell>
          <cell r="R78" t="str">
            <v>式</v>
          </cell>
        </row>
        <row r="79">
          <cell r="C79" t="str">
            <v>止水壁</v>
          </cell>
        </row>
        <row r="80">
          <cell r="C80" t="str">
            <v>吐口部</v>
          </cell>
          <cell r="Q80">
            <v>1</v>
          </cell>
          <cell r="R80" t="str">
            <v>式</v>
          </cell>
        </row>
        <row r="81">
          <cell r="C81" t="str">
            <v>擁壁工</v>
          </cell>
        </row>
        <row r="85">
          <cell r="B85" t="str">
            <v>路盤工</v>
          </cell>
        </row>
        <row r="86">
          <cell r="D86" t="str">
            <v>再生骨材RC-40</v>
          </cell>
          <cell r="E86" t="str">
            <v>A=</v>
          </cell>
          <cell r="F86">
            <v>593.6</v>
          </cell>
          <cell r="Q86">
            <v>593.6</v>
          </cell>
          <cell r="R86" t="str">
            <v>m2</v>
          </cell>
        </row>
        <row r="87">
          <cell r="C87" t="str">
            <v>下層路盤工</v>
          </cell>
          <cell r="D87" t="str">
            <v>t=１５cm</v>
          </cell>
        </row>
        <row r="90">
          <cell r="D90" t="str">
            <v>下層路盤用</v>
          </cell>
          <cell r="E90" t="str">
            <v>V=</v>
          </cell>
          <cell r="F90">
            <v>3.4</v>
          </cell>
          <cell r="Q90">
            <v>3.4</v>
          </cell>
          <cell r="R90" t="str">
            <v>m3</v>
          </cell>
        </row>
        <row r="91">
          <cell r="C91" t="str">
            <v>路側材</v>
          </cell>
          <cell r="D91" t="str">
            <v>再生骨材RC-40</v>
          </cell>
        </row>
        <row r="95">
          <cell r="B95" t="str">
            <v>防護柵工</v>
          </cell>
        </row>
        <row r="96">
          <cell r="D96" t="str">
            <v>Gr-C-2B</v>
          </cell>
          <cell r="E96" t="str">
            <v>L=</v>
          </cell>
          <cell r="F96">
            <v>4.5</v>
          </cell>
          <cell r="Q96">
            <v>4.5</v>
          </cell>
          <cell r="R96" t="str">
            <v>ｍ</v>
          </cell>
        </row>
        <row r="97">
          <cell r="C97" t="str">
            <v>ガードレール</v>
          </cell>
          <cell r="D97" t="str">
            <v>コンクリート用</v>
          </cell>
        </row>
        <row r="98">
          <cell r="D98" t="str">
            <v>Gr-C-4E</v>
          </cell>
          <cell r="E98" t="str">
            <v>L=</v>
          </cell>
          <cell r="F98">
            <v>26.5</v>
          </cell>
          <cell r="Q98">
            <v>26.5</v>
          </cell>
          <cell r="R98" t="str">
            <v>ｍ</v>
          </cell>
        </row>
        <row r="99">
          <cell r="C99" t="str">
            <v>ガードレール</v>
          </cell>
          <cell r="D99" t="str">
            <v>土中用</v>
          </cell>
        </row>
        <row r="105">
          <cell r="B105" t="str">
            <v>雑　　工</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しきり"/>
      <sheetName val="表紙"/>
      <sheetName val="設計諸元"/>
      <sheetName val="土工"/>
      <sheetName val="土工集計"/>
      <sheetName val="法面工"/>
      <sheetName val="擁壁工"/>
      <sheetName val="石積工"/>
      <sheetName val="排水構造物工"/>
      <sheetName val="舗装工"/>
      <sheetName val="防護柵工"/>
      <sheetName val="区画線工"/>
      <sheetName val="道路植栽工"/>
      <sheetName val="雑工"/>
      <sheetName val="構造物撤去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5.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2"/>
  <sheetViews>
    <sheetView showZeros="0" tabSelected="1" view="pageBreakPreview" zoomScaleNormal="100" zoomScaleSheetLayoutView="100" workbookViewId="0">
      <selection activeCell="A5" sqref="A5:AH5"/>
    </sheetView>
  </sheetViews>
  <sheetFormatPr defaultColWidth="9" defaultRowHeight="13.2"/>
  <cols>
    <col min="1" max="42" width="2.6640625" style="259" customWidth="1"/>
    <col min="43" max="16384" width="9" style="259"/>
  </cols>
  <sheetData>
    <row r="1" spans="1:42">
      <c r="AA1" s="419" t="s">
        <v>314</v>
      </c>
      <c r="AB1" s="419"/>
      <c r="AC1" s="419"/>
      <c r="AD1" s="419"/>
      <c r="AE1" s="419"/>
      <c r="AF1" s="419"/>
      <c r="AG1" s="419"/>
      <c r="AH1" s="419"/>
    </row>
    <row r="2" spans="1:42">
      <c r="AA2" s="419"/>
      <c r="AB2" s="419"/>
      <c r="AC2" s="419"/>
      <c r="AD2" s="419"/>
      <c r="AE2" s="419"/>
      <c r="AF2" s="419"/>
      <c r="AG2" s="419"/>
      <c r="AH2" s="419"/>
    </row>
    <row r="3" spans="1:42">
      <c r="AA3" s="419"/>
      <c r="AB3" s="419"/>
      <c r="AC3" s="419"/>
      <c r="AD3" s="419"/>
      <c r="AE3" s="419"/>
      <c r="AF3" s="419"/>
      <c r="AG3" s="419"/>
      <c r="AH3" s="419"/>
    </row>
    <row r="4" spans="1:42" s="265" customFormat="1" ht="9.9" customHeight="1">
      <c r="AA4" s="266"/>
      <c r="AB4" s="266"/>
      <c r="AC4" s="266"/>
      <c r="AD4" s="267"/>
      <c r="AE4" s="266"/>
      <c r="AF4" s="267"/>
      <c r="AG4" s="266"/>
      <c r="AH4" s="267"/>
      <c r="AI4" s="259"/>
      <c r="AJ4" s="259"/>
      <c r="AK4" s="259"/>
      <c r="AL4" s="259"/>
      <c r="AM4" s="259"/>
      <c r="AN4" s="259"/>
      <c r="AO4" s="259"/>
      <c r="AP4" s="259"/>
    </row>
    <row r="5" spans="1:42" s="265" customFormat="1" ht="30" customHeight="1">
      <c r="A5" s="420" t="s">
        <v>315</v>
      </c>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259"/>
      <c r="AJ5" s="259"/>
      <c r="AK5" s="259"/>
      <c r="AL5" s="259"/>
      <c r="AM5" s="259"/>
      <c r="AN5" s="259"/>
      <c r="AO5" s="259"/>
      <c r="AP5" s="259"/>
    </row>
    <row r="6" spans="1:42" s="265" customFormat="1" ht="9.9" customHeight="1">
      <c r="A6" s="268"/>
      <c r="B6" s="268"/>
      <c r="C6" s="268"/>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59"/>
      <c r="AJ6" s="259"/>
      <c r="AK6" s="259"/>
      <c r="AL6" s="259"/>
      <c r="AM6" s="259"/>
      <c r="AN6" s="259"/>
      <c r="AO6" s="259"/>
      <c r="AP6" s="259"/>
    </row>
    <row r="7" spans="1:42" s="265" customFormat="1" ht="17.25" customHeight="1">
      <c r="AA7" s="418" t="s">
        <v>425</v>
      </c>
      <c r="AB7" s="418"/>
      <c r="AC7" s="266"/>
      <c r="AD7" s="267" t="s">
        <v>316</v>
      </c>
      <c r="AE7" s="266"/>
      <c r="AF7" s="267" t="s">
        <v>317</v>
      </c>
      <c r="AG7" s="266"/>
      <c r="AH7" s="267" t="s">
        <v>318</v>
      </c>
      <c r="AI7" s="259"/>
      <c r="AJ7" s="259"/>
      <c r="AK7" s="259"/>
      <c r="AL7" s="259"/>
      <c r="AM7" s="259"/>
      <c r="AN7" s="259"/>
      <c r="AO7" s="259"/>
      <c r="AP7" s="259"/>
    </row>
    <row r="8" spans="1:42" s="265" customFormat="1" ht="9.9" customHeight="1"/>
    <row r="9" spans="1:42" s="265" customFormat="1" ht="17.25" customHeight="1">
      <c r="A9" s="265" t="s">
        <v>319</v>
      </c>
    </row>
    <row r="10" spans="1:42" s="265" customFormat="1" ht="9.9" customHeight="1"/>
    <row r="11" spans="1:42" s="265" customFormat="1" ht="17.25" customHeight="1">
      <c r="O11" s="421" t="s">
        <v>0</v>
      </c>
      <c r="P11" s="421"/>
      <c r="R11" s="422"/>
      <c r="S11" s="422"/>
      <c r="T11" s="422"/>
      <c r="U11" s="422"/>
      <c r="V11" s="422"/>
      <c r="W11" s="422"/>
      <c r="X11" s="422"/>
      <c r="Y11" s="422"/>
      <c r="Z11" s="422"/>
      <c r="AA11" s="422"/>
      <c r="AB11" s="422"/>
      <c r="AC11" s="422"/>
      <c r="AD11" s="422"/>
      <c r="AE11" s="422"/>
      <c r="AF11" s="422"/>
    </row>
    <row r="12" spans="1:42" s="265" customFormat="1" ht="17.25" customHeight="1">
      <c r="L12" s="265" t="s">
        <v>4</v>
      </c>
      <c r="R12" s="423"/>
      <c r="S12" s="423"/>
      <c r="T12" s="423"/>
      <c r="U12" s="423"/>
      <c r="V12" s="423"/>
      <c r="W12" s="423"/>
      <c r="X12" s="423"/>
      <c r="Y12" s="423"/>
      <c r="Z12" s="423"/>
      <c r="AA12" s="423"/>
      <c r="AB12" s="423"/>
      <c r="AC12" s="423"/>
      <c r="AD12" s="423"/>
      <c r="AE12" s="423"/>
      <c r="AF12" s="423"/>
    </row>
    <row r="13" spans="1:42" s="265" customFormat="1" ht="17.25" customHeight="1">
      <c r="O13" s="421" t="s">
        <v>1</v>
      </c>
      <c r="P13" s="421"/>
    </row>
    <row r="14" spans="1:42" s="265" customFormat="1" ht="17.25" customHeight="1">
      <c r="O14" s="269"/>
      <c r="P14" s="269"/>
    </row>
    <row r="15" spans="1:42" s="265" customFormat="1" ht="17.25" customHeight="1">
      <c r="B15" s="265" t="s">
        <v>320</v>
      </c>
    </row>
    <row r="16" spans="1:42" s="265" customFormat="1" ht="9.9" customHeight="1"/>
    <row r="17" spans="1:36" ht="9.9" customHeight="1">
      <c r="A17" s="270"/>
      <c r="B17" s="261"/>
      <c r="C17" s="271"/>
      <c r="D17" s="271"/>
      <c r="E17" s="271"/>
      <c r="F17" s="261"/>
      <c r="G17" s="261"/>
      <c r="H17" s="261"/>
      <c r="I17" s="263"/>
      <c r="J17" s="264"/>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row>
    <row r="18" spans="1:36" ht="16.5" customHeight="1">
      <c r="A18" s="270"/>
      <c r="B18" s="418" t="s">
        <v>321</v>
      </c>
      <c r="C18" s="418"/>
      <c r="D18" s="418"/>
      <c r="E18" s="418"/>
      <c r="F18" s="418"/>
      <c r="G18" s="418"/>
      <c r="H18" s="418"/>
      <c r="I18" s="263"/>
      <c r="J18" s="264"/>
      <c r="K18" s="418"/>
      <c r="L18" s="418"/>
      <c r="M18" s="261" t="s">
        <v>322</v>
      </c>
      <c r="N18" s="418"/>
      <c r="O18" s="418"/>
      <c r="P18" s="418"/>
      <c r="Q18" s="261" t="s">
        <v>323</v>
      </c>
      <c r="R18" s="261"/>
      <c r="S18" s="261"/>
      <c r="T18" s="261"/>
      <c r="U18" s="261"/>
      <c r="V18" s="261"/>
      <c r="W18" s="261"/>
      <c r="X18" s="261"/>
      <c r="Y18" s="261"/>
      <c r="Z18" s="261"/>
      <c r="AA18" s="261"/>
      <c r="AB18" s="261"/>
      <c r="AC18" s="261"/>
      <c r="AD18" s="261"/>
      <c r="AE18" s="261"/>
      <c r="AF18" s="261"/>
      <c r="AG18" s="261"/>
      <c r="AH18" s="261"/>
    </row>
    <row r="19" spans="1:36" ht="16.5" customHeight="1">
      <c r="A19" s="270"/>
      <c r="B19" s="418"/>
      <c r="C19" s="418"/>
      <c r="D19" s="418"/>
      <c r="E19" s="418"/>
      <c r="F19" s="418"/>
      <c r="G19" s="418"/>
      <c r="H19" s="418"/>
      <c r="I19" s="263"/>
      <c r="J19" s="264"/>
      <c r="K19" s="418"/>
      <c r="L19" s="418"/>
      <c r="M19" s="418"/>
      <c r="N19" s="418"/>
      <c r="O19" s="418"/>
      <c r="P19" s="418"/>
      <c r="Q19" s="418"/>
      <c r="R19" s="418"/>
      <c r="S19" s="418"/>
      <c r="T19" s="418"/>
      <c r="U19" s="418"/>
      <c r="V19" s="418"/>
      <c r="W19" s="418"/>
      <c r="X19" s="418"/>
      <c r="Y19" s="418"/>
      <c r="Z19" s="418"/>
      <c r="AA19" s="418"/>
      <c r="AB19" s="418"/>
      <c r="AC19" s="418"/>
      <c r="AD19" s="418"/>
      <c r="AE19" s="418"/>
      <c r="AF19" s="261" t="s">
        <v>324</v>
      </c>
      <c r="AG19" s="261"/>
      <c r="AH19" s="261"/>
    </row>
    <row r="20" spans="1:36" ht="9.9" customHeight="1">
      <c r="A20" s="272"/>
      <c r="B20" s="273"/>
      <c r="C20" s="273"/>
      <c r="D20" s="273"/>
      <c r="E20" s="273"/>
      <c r="F20" s="273"/>
      <c r="G20" s="273"/>
      <c r="H20" s="273"/>
      <c r="I20" s="274"/>
      <c r="J20" s="275"/>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row>
    <row r="21" spans="1:36" ht="9.9" customHeight="1">
      <c r="A21" s="261"/>
      <c r="B21" s="276"/>
      <c r="C21" s="276"/>
      <c r="D21" s="276"/>
      <c r="E21" s="276"/>
      <c r="F21" s="276"/>
      <c r="G21" s="276"/>
      <c r="H21" s="276"/>
      <c r="I21" s="263"/>
      <c r="J21" s="264"/>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row>
    <row r="22" spans="1:36" ht="17.25" customHeight="1">
      <c r="A22" s="270"/>
      <c r="B22" s="417" t="s">
        <v>325</v>
      </c>
      <c r="C22" s="417"/>
      <c r="D22" s="417"/>
      <c r="E22" s="417"/>
      <c r="F22" s="417"/>
      <c r="G22" s="417"/>
      <c r="H22" s="417"/>
      <c r="I22" s="263"/>
      <c r="J22" s="264"/>
      <c r="K22" s="261" t="s">
        <v>326</v>
      </c>
      <c r="L22" s="261"/>
      <c r="M22" s="261"/>
      <c r="N22" s="261"/>
      <c r="O22" s="261"/>
      <c r="P22" s="261"/>
      <c r="Q22" s="418"/>
      <c r="R22" s="418"/>
      <c r="S22" s="418"/>
      <c r="T22" s="418"/>
      <c r="U22" s="418"/>
      <c r="V22" s="418"/>
      <c r="W22" s="418"/>
      <c r="X22" s="418"/>
      <c r="Y22" s="418"/>
      <c r="Z22" s="418"/>
      <c r="AA22" s="418"/>
      <c r="AB22" s="418"/>
      <c r="AC22" s="418"/>
      <c r="AD22" s="418"/>
      <c r="AE22" s="418"/>
      <c r="AF22" s="261" t="s">
        <v>327</v>
      </c>
      <c r="AG22" s="261"/>
      <c r="AH22" s="261"/>
    </row>
    <row r="23" spans="1:36" ht="9.9" customHeight="1">
      <c r="A23" s="270"/>
      <c r="B23" s="276"/>
      <c r="C23" s="276"/>
      <c r="D23" s="276"/>
      <c r="E23" s="276"/>
      <c r="F23" s="276"/>
      <c r="G23" s="276"/>
      <c r="H23" s="276"/>
      <c r="I23" s="263"/>
      <c r="J23" s="264"/>
      <c r="K23" s="261"/>
      <c r="L23" s="261"/>
      <c r="M23" s="261"/>
      <c r="N23" s="261"/>
      <c r="O23" s="261"/>
      <c r="P23" s="261"/>
      <c r="Q23" s="261"/>
      <c r="R23" s="261"/>
      <c r="S23" s="261"/>
      <c r="T23" s="261"/>
      <c r="U23" s="261"/>
      <c r="V23" s="261"/>
      <c r="W23" s="261"/>
      <c r="X23" s="261"/>
      <c r="Y23" s="261"/>
      <c r="Z23" s="261"/>
      <c r="AA23" s="261"/>
      <c r="AB23" s="261"/>
      <c r="AC23" s="261"/>
      <c r="AD23" s="261"/>
      <c r="AE23" s="261"/>
      <c r="AF23" s="261"/>
      <c r="AG23" s="261"/>
      <c r="AH23" s="261"/>
    </row>
    <row r="24" spans="1:36" ht="9.9" customHeight="1">
      <c r="A24" s="277"/>
      <c r="B24" s="278"/>
      <c r="C24" s="278"/>
      <c r="D24" s="278"/>
      <c r="E24" s="278"/>
      <c r="F24" s="278"/>
      <c r="G24" s="278"/>
      <c r="H24" s="278"/>
      <c r="I24" s="279"/>
      <c r="J24" s="280"/>
      <c r="K24" s="260"/>
      <c r="L24" s="260"/>
      <c r="M24" s="260"/>
      <c r="N24" s="260"/>
      <c r="O24" s="260"/>
      <c r="P24" s="260"/>
      <c r="Q24" s="279"/>
      <c r="R24" s="280"/>
      <c r="S24" s="260"/>
      <c r="T24" s="260"/>
      <c r="U24" s="260"/>
      <c r="V24" s="260"/>
      <c r="W24" s="260"/>
      <c r="X24" s="260"/>
      <c r="Y24" s="260"/>
      <c r="Z24" s="279"/>
      <c r="AA24" s="260"/>
      <c r="AB24" s="260"/>
      <c r="AC24" s="260"/>
      <c r="AD24" s="260"/>
      <c r="AE24" s="260"/>
      <c r="AF24" s="260"/>
      <c r="AG24" s="260"/>
      <c r="AH24" s="260"/>
    </row>
    <row r="25" spans="1:36" ht="17.25" customHeight="1">
      <c r="A25" s="270"/>
      <c r="B25" s="417" t="s">
        <v>328</v>
      </c>
      <c r="C25" s="417"/>
      <c r="D25" s="417"/>
      <c r="E25" s="417"/>
      <c r="F25" s="417"/>
      <c r="G25" s="417"/>
      <c r="H25" s="417"/>
      <c r="I25" s="263"/>
      <c r="J25" s="424"/>
      <c r="K25" s="425"/>
      <c r="L25" s="425"/>
      <c r="M25" s="425"/>
      <c r="N25" s="425"/>
      <c r="O25" s="425"/>
      <c r="P25" s="425"/>
      <c r="Q25" s="263" t="s">
        <v>329</v>
      </c>
      <c r="R25" s="426" t="s">
        <v>330</v>
      </c>
      <c r="S25" s="417"/>
      <c r="T25" s="417"/>
      <c r="U25" s="417"/>
      <c r="V25" s="417"/>
      <c r="W25" s="417"/>
      <c r="X25" s="417"/>
      <c r="Y25" s="417"/>
      <c r="Z25" s="427"/>
      <c r="AA25" s="428"/>
      <c r="AB25" s="418"/>
      <c r="AC25" s="418"/>
      <c r="AD25" s="418"/>
      <c r="AE25" s="418"/>
      <c r="AF25" s="418"/>
      <c r="AG25" s="418"/>
      <c r="AH25" s="261" t="s">
        <v>329</v>
      </c>
    </row>
    <row r="26" spans="1:36" ht="9.9" customHeight="1">
      <c r="A26" s="272"/>
      <c r="B26" s="273"/>
      <c r="C26" s="273"/>
      <c r="D26" s="273"/>
      <c r="E26" s="273"/>
      <c r="F26" s="273"/>
      <c r="G26" s="273"/>
      <c r="H26" s="273"/>
      <c r="I26" s="274"/>
      <c r="J26" s="275"/>
      <c r="K26" s="262"/>
      <c r="L26" s="262"/>
      <c r="M26" s="262"/>
      <c r="N26" s="262"/>
      <c r="O26" s="262"/>
      <c r="P26" s="262"/>
      <c r="Q26" s="274"/>
      <c r="R26" s="275"/>
      <c r="S26" s="262"/>
      <c r="T26" s="262"/>
      <c r="U26" s="262"/>
      <c r="V26" s="262"/>
      <c r="W26" s="262"/>
      <c r="X26" s="262"/>
      <c r="Y26" s="262"/>
      <c r="Z26" s="274"/>
      <c r="AA26" s="262"/>
      <c r="AB26" s="262"/>
      <c r="AC26" s="262"/>
      <c r="AD26" s="262"/>
      <c r="AE26" s="262"/>
      <c r="AF26" s="262"/>
      <c r="AG26" s="262"/>
      <c r="AH26" s="262"/>
    </row>
    <row r="27" spans="1:36" ht="9.9" customHeight="1">
      <c r="A27" s="270"/>
      <c r="B27" s="276"/>
      <c r="C27" s="276"/>
      <c r="D27" s="276"/>
      <c r="E27" s="276"/>
      <c r="F27" s="276"/>
      <c r="G27" s="281"/>
      <c r="H27" s="282"/>
      <c r="I27" s="283"/>
      <c r="J27" s="284"/>
      <c r="K27" s="285"/>
      <c r="L27" s="285"/>
      <c r="M27" s="285"/>
      <c r="N27" s="285"/>
      <c r="O27" s="261"/>
      <c r="P27" s="261"/>
      <c r="Q27" s="261"/>
      <c r="R27" s="280"/>
      <c r="S27" s="260"/>
      <c r="T27" s="260"/>
      <c r="U27" s="260"/>
      <c r="V27" s="260"/>
      <c r="W27" s="260"/>
      <c r="X27" s="260"/>
      <c r="Y27" s="260"/>
      <c r="Z27" s="279"/>
      <c r="AA27" s="261"/>
      <c r="AB27" s="261"/>
      <c r="AC27" s="261"/>
      <c r="AD27" s="261"/>
      <c r="AE27" s="261"/>
      <c r="AF27" s="261"/>
      <c r="AG27" s="261"/>
      <c r="AH27" s="261"/>
    </row>
    <row r="28" spans="1:36" ht="17.25" customHeight="1">
      <c r="A28" s="270"/>
      <c r="B28" s="417" t="s">
        <v>331</v>
      </c>
      <c r="C28" s="417"/>
      <c r="D28" s="417"/>
      <c r="E28" s="417"/>
      <c r="F28" s="417"/>
      <c r="G28" s="417"/>
      <c r="H28" s="417"/>
      <c r="I28" s="263"/>
      <c r="J28" s="429" t="s">
        <v>332</v>
      </c>
      <c r="K28" s="430"/>
      <c r="L28" s="430"/>
      <c r="M28" s="430"/>
      <c r="N28" s="430"/>
      <c r="O28" s="430"/>
      <c r="P28" s="430"/>
      <c r="Q28" s="431"/>
      <c r="R28" s="426" t="s">
        <v>333</v>
      </c>
      <c r="S28" s="417"/>
      <c r="T28" s="417"/>
      <c r="U28" s="417"/>
      <c r="V28" s="417"/>
      <c r="W28" s="417"/>
      <c r="X28" s="417"/>
      <c r="Y28" s="417"/>
      <c r="Z28" s="427"/>
      <c r="AA28" s="429" t="s">
        <v>332</v>
      </c>
      <c r="AB28" s="430"/>
      <c r="AC28" s="430"/>
      <c r="AD28" s="430"/>
      <c r="AE28" s="430"/>
      <c r="AF28" s="430"/>
      <c r="AG28" s="430"/>
      <c r="AH28" s="430"/>
    </row>
    <row r="29" spans="1:36" ht="9.9" customHeight="1">
      <c r="A29" s="261"/>
      <c r="B29" s="276"/>
      <c r="C29" s="276"/>
      <c r="D29" s="276"/>
      <c r="E29" s="276"/>
      <c r="F29" s="276"/>
      <c r="G29" s="276"/>
      <c r="H29" s="276"/>
      <c r="I29" s="263"/>
      <c r="J29" s="264"/>
      <c r="K29" s="261"/>
      <c r="L29" s="261"/>
      <c r="M29" s="261"/>
      <c r="N29" s="261"/>
      <c r="O29" s="261"/>
      <c r="P29" s="261"/>
      <c r="Q29" s="261"/>
      <c r="R29" s="275"/>
      <c r="S29" s="262"/>
      <c r="T29" s="262"/>
      <c r="U29" s="262"/>
      <c r="V29" s="262"/>
      <c r="W29" s="262"/>
      <c r="X29" s="262"/>
      <c r="Y29" s="262"/>
      <c r="Z29" s="274"/>
      <c r="AA29" s="261"/>
      <c r="AB29" s="261"/>
      <c r="AC29" s="261"/>
      <c r="AD29" s="261"/>
      <c r="AE29" s="261"/>
      <c r="AF29" s="261"/>
      <c r="AG29" s="261"/>
      <c r="AH29" s="261"/>
      <c r="AI29" s="261"/>
    </row>
    <row r="30" spans="1:36" ht="9.9" customHeight="1">
      <c r="A30" s="260"/>
      <c r="B30" s="278"/>
      <c r="C30" s="278"/>
      <c r="D30" s="278"/>
      <c r="E30" s="278"/>
      <c r="F30" s="278"/>
      <c r="G30" s="278"/>
      <c r="H30" s="278"/>
      <c r="I30" s="279"/>
      <c r="J30" s="280"/>
      <c r="K30" s="260"/>
      <c r="L30" s="260"/>
      <c r="M30" s="260"/>
      <c r="N30" s="260"/>
      <c r="O30" s="260"/>
      <c r="P30" s="260"/>
      <c r="Q30" s="260"/>
      <c r="R30" s="260"/>
      <c r="S30" s="260"/>
      <c r="T30" s="260"/>
      <c r="U30" s="260"/>
      <c r="V30" s="260"/>
      <c r="W30" s="260"/>
      <c r="X30" s="260"/>
      <c r="Y30" s="280"/>
      <c r="Z30" s="260"/>
      <c r="AA30" s="260"/>
      <c r="AB30" s="260"/>
      <c r="AC30" s="260"/>
      <c r="AD30" s="260"/>
      <c r="AE30" s="260"/>
      <c r="AF30" s="260"/>
      <c r="AG30" s="260"/>
      <c r="AH30" s="260"/>
      <c r="AI30" s="261"/>
    </row>
    <row r="31" spans="1:36" ht="17.25" customHeight="1">
      <c r="A31" s="261"/>
      <c r="B31" s="276"/>
      <c r="C31" s="276"/>
      <c r="D31" s="276"/>
      <c r="E31" s="276"/>
      <c r="F31" s="276"/>
      <c r="G31" s="276"/>
      <c r="H31" s="276"/>
      <c r="I31" s="263"/>
      <c r="J31" s="264"/>
      <c r="K31" s="261" t="s">
        <v>334</v>
      </c>
      <c r="L31" s="261"/>
      <c r="M31" s="261"/>
      <c r="N31" s="261"/>
      <c r="O31" s="261"/>
      <c r="P31" s="261"/>
      <c r="Q31" s="261"/>
      <c r="R31" s="261"/>
      <c r="S31" s="261"/>
      <c r="T31" s="261"/>
      <c r="U31" s="261"/>
      <c r="V31" s="261"/>
      <c r="W31" s="261"/>
      <c r="X31" s="261"/>
      <c r="Y31" s="264"/>
      <c r="Z31" s="261"/>
      <c r="AA31" s="261"/>
      <c r="AB31" s="261"/>
      <c r="AC31" s="261"/>
      <c r="AD31" s="261"/>
      <c r="AE31" s="261"/>
      <c r="AF31" s="261"/>
      <c r="AG31" s="261"/>
      <c r="AH31" s="261"/>
      <c r="AI31" s="261"/>
      <c r="AJ31" s="261"/>
    </row>
    <row r="32" spans="1:36" ht="17.25" customHeight="1">
      <c r="A32" s="261"/>
      <c r="B32" s="276"/>
      <c r="C32" s="276"/>
      <c r="D32" s="276"/>
      <c r="E32" s="276"/>
      <c r="F32" s="276"/>
      <c r="G32" s="276"/>
      <c r="H32" s="276"/>
      <c r="I32" s="263"/>
      <c r="J32" s="264"/>
      <c r="K32" s="261"/>
      <c r="L32" s="432" t="s">
        <v>335</v>
      </c>
      <c r="M32" s="418"/>
      <c r="N32" s="418"/>
      <c r="O32" s="418"/>
      <c r="P32" s="418"/>
      <c r="Q32" s="418"/>
      <c r="R32" s="261"/>
      <c r="S32" s="433">
        <v>2</v>
      </c>
      <c r="T32" s="433"/>
      <c r="U32" s="433"/>
      <c r="V32" s="433"/>
      <c r="W32" s="418" t="s">
        <v>336</v>
      </c>
      <c r="X32" s="418"/>
      <c r="Y32" s="264"/>
      <c r="Z32" s="261"/>
      <c r="AA32" s="261"/>
      <c r="AB32" s="261"/>
      <c r="AC32" s="261"/>
      <c r="AD32" s="261"/>
      <c r="AE32" s="261"/>
      <c r="AF32" s="261"/>
      <c r="AG32" s="261"/>
      <c r="AH32" s="261"/>
      <c r="AI32" s="261"/>
      <c r="AJ32" s="261"/>
    </row>
    <row r="33" spans="1:36" ht="17.25" customHeight="1">
      <c r="A33" s="270"/>
      <c r="B33" s="417" t="s">
        <v>337</v>
      </c>
      <c r="C33" s="417"/>
      <c r="D33" s="417"/>
      <c r="E33" s="417"/>
      <c r="F33" s="417"/>
      <c r="G33" s="417"/>
      <c r="H33" s="417"/>
      <c r="I33" s="286"/>
      <c r="J33" s="287"/>
      <c r="K33" s="266"/>
      <c r="L33" s="418"/>
      <c r="M33" s="418"/>
      <c r="N33" s="418"/>
      <c r="O33" s="418"/>
      <c r="P33" s="418"/>
      <c r="Q33" s="418"/>
      <c r="R33" s="288"/>
      <c r="S33" s="434">
        <v>1000</v>
      </c>
      <c r="T33" s="434"/>
      <c r="U33" s="434"/>
      <c r="V33" s="434"/>
      <c r="W33" s="418"/>
      <c r="X33" s="418"/>
      <c r="Y33" s="287"/>
      <c r="Z33" s="418"/>
      <c r="AA33" s="418"/>
      <c r="AB33" s="418"/>
      <c r="AC33" s="418"/>
      <c r="AD33" s="418"/>
      <c r="AE33" s="418"/>
      <c r="AF33" s="418"/>
      <c r="AG33" s="418" t="s">
        <v>2</v>
      </c>
      <c r="AH33" s="418"/>
      <c r="AI33" s="261"/>
      <c r="AJ33" s="261"/>
    </row>
    <row r="34" spans="1:36" ht="17.25" customHeight="1">
      <c r="A34" s="270"/>
      <c r="B34" s="276"/>
      <c r="C34" s="276"/>
      <c r="D34" s="276"/>
      <c r="E34" s="276"/>
      <c r="F34" s="276"/>
      <c r="G34" s="276"/>
      <c r="H34" s="276"/>
      <c r="I34" s="286"/>
      <c r="J34" s="289"/>
      <c r="K34" s="260" t="s">
        <v>338</v>
      </c>
      <c r="L34" s="290"/>
      <c r="M34" s="291"/>
      <c r="N34" s="290"/>
      <c r="O34" s="291"/>
      <c r="P34" s="290"/>
      <c r="Q34" s="260"/>
      <c r="R34" s="291"/>
      <c r="S34" s="260"/>
      <c r="T34" s="291"/>
      <c r="U34" s="291"/>
      <c r="V34" s="291"/>
      <c r="W34" s="291"/>
      <c r="X34" s="290"/>
      <c r="Y34" s="287"/>
      <c r="Z34" s="418"/>
      <c r="AA34" s="418"/>
      <c r="AB34" s="418"/>
      <c r="AC34" s="418"/>
      <c r="AD34" s="418"/>
      <c r="AE34" s="418"/>
      <c r="AF34" s="418"/>
      <c r="AG34" s="418"/>
      <c r="AH34" s="418"/>
      <c r="AI34" s="261"/>
      <c r="AJ34" s="261"/>
    </row>
    <row r="35" spans="1:36" ht="17.25" customHeight="1">
      <c r="A35" s="270"/>
      <c r="B35" s="276"/>
      <c r="C35" s="276"/>
      <c r="D35" s="276"/>
      <c r="E35" s="276"/>
      <c r="F35" s="276"/>
      <c r="G35" s="276"/>
      <c r="H35" s="276"/>
      <c r="I35" s="286"/>
      <c r="J35" s="287"/>
      <c r="K35" s="266"/>
      <c r="L35" s="432" t="s">
        <v>335</v>
      </c>
      <c r="M35" s="418"/>
      <c r="N35" s="418"/>
      <c r="O35" s="418"/>
      <c r="P35" s="418"/>
      <c r="Q35" s="418"/>
      <c r="R35" s="266"/>
      <c r="S35" s="433">
        <v>1.5</v>
      </c>
      <c r="T35" s="433"/>
      <c r="U35" s="433"/>
      <c r="V35" s="433"/>
      <c r="W35" s="418" t="s">
        <v>339</v>
      </c>
      <c r="X35" s="418"/>
      <c r="Y35" s="287"/>
      <c r="Z35" s="267"/>
      <c r="AA35" s="266"/>
      <c r="AB35" s="267"/>
      <c r="AC35" s="261"/>
      <c r="AD35" s="261"/>
      <c r="AE35" s="261"/>
      <c r="AF35" s="261"/>
      <c r="AG35" s="261"/>
      <c r="AH35" s="261"/>
      <c r="AI35" s="261"/>
      <c r="AJ35" s="261"/>
    </row>
    <row r="36" spans="1:36" ht="17.25" customHeight="1">
      <c r="A36" s="270"/>
      <c r="B36" s="276"/>
      <c r="C36" s="276"/>
      <c r="D36" s="276"/>
      <c r="E36" s="276"/>
      <c r="F36" s="276"/>
      <c r="G36" s="276"/>
      <c r="H36" s="276"/>
      <c r="I36" s="263"/>
      <c r="J36" s="264"/>
      <c r="K36" s="261"/>
      <c r="L36" s="418"/>
      <c r="M36" s="418"/>
      <c r="N36" s="418"/>
      <c r="O36" s="418"/>
      <c r="P36" s="418"/>
      <c r="Q36" s="418"/>
      <c r="R36" s="261"/>
      <c r="S36" s="434">
        <v>1000</v>
      </c>
      <c r="T36" s="434"/>
      <c r="U36" s="434"/>
      <c r="V36" s="434"/>
      <c r="W36" s="418"/>
      <c r="X36" s="418"/>
      <c r="Y36" s="264"/>
      <c r="Z36" s="261"/>
      <c r="AA36" s="261"/>
      <c r="AB36" s="261"/>
      <c r="AC36" s="261"/>
      <c r="AD36" s="261"/>
      <c r="AE36" s="261"/>
      <c r="AF36" s="261"/>
      <c r="AG36" s="261"/>
      <c r="AH36" s="261"/>
      <c r="AI36" s="261"/>
      <c r="AJ36" s="261"/>
    </row>
    <row r="37" spans="1:36" ht="9.9" customHeight="1">
      <c r="A37" s="272"/>
      <c r="B37" s="273"/>
      <c r="C37" s="273"/>
      <c r="D37" s="273"/>
      <c r="E37" s="273"/>
      <c r="F37" s="273"/>
      <c r="G37" s="273"/>
      <c r="H37" s="273"/>
      <c r="I37" s="274"/>
      <c r="J37" s="292"/>
      <c r="K37" s="293"/>
      <c r="L37" s="293"/>
      <c r="M37" s="293"/>
      <c r="N37" s="293"/>
      <c r="O37" s="293"/>
      <c r="P37" s="262"/>
      <c r="Q37" s="294"/>
      <c r="R37" s="294"/>
      <c r="S37" s="294"/>
      <c r="T37" s="262"/>
      <c r="U37" s="262"/>
      <c r="V37" s="262"/>
      <c r="W37" s="262"/>
      <c r="X37" s="262"/>
      <c r="Y37" s="275"/>
      <c r="Z37" s="262"/>
      <c r="AA37" s="262"/>
      <c r="AB37" s="262"/>
      <c r="AC37" s="262"/>
      <c r="AD37" s="262"/>
      <c r="AE37" s="262"/>
      <c r="AF37" s="262"/>
      <c r="AG37" s="262"/>
      <c r="AH37" s="262"/>
    </row>
    <row r="38" spans="1:36" ht="9.9" customHeight="1">
      <c r="A38" s="277"/>
      <c r="B38" s="278"/>
      <c r="C38" s="278"/>
      <c r="D38" s="278"/>
      <c r="E38" s="278"/>
      <c r="F38" s="278"/>
      <c r="G38" s="278"/>
      <c r="H38" s="278"/>
      <c r="I38" s="279"/>
      <c r="J38" s="295"/>
      <c r="K38" s="296"/>
      <c r="L38" s="296"/>
      <c r="M38" s="296"/>
      <c r="N38" s="296"/>
      <c r="O38" s="260"/>
      <c r="P38" s="260"/>
      <c r="Q38" s="260"/>
      <c r="R38" s="280"/>
      <c r="S38" s="260"/>
      <c r="T38" s="260"/>
      <c r="U38" s="260"/>
      <c r="V38" s="260"/>
      <c r="W38" s="260"/>
      <c r="X38" s="260"/>
      <c r="Y38" s="260"/>
      <c r="Z38" s="279"/>
      <c r="AA38" s="260"/>
      <c r="AB38" s="260"/>
      <c r="AC38" s="260"/>
      <c r="AD38" s="260"/>
      <c r="AE38" s="260"/>
      <c r="AF38" s="260"/>
      <c r="AG38" s="260"/>
      <c r="AH38" s="260"/>
    </row>
    <row r="39" spans="1:36" ht="17.25" customHeight="1">
      <c r="A39" s="436" t="s">
        <v>340</v>
      </c>
      <c r="B39" s="436"/>
      <c r="C39" s="436"/>
      <c r="D39" s="436"/>
      <c r="E39" s="436"/>
      <c r="F39" s="436"/>
      <c r="G39" s="436"/>
      <c r="H39" s="436"/>
      <c r="I39" s="437"/>
      <c r="J39" s="429" t="s">
        <v>2</v>
      </c>
      <c r="K39" s="430"/>
      <c r="L39" s="430"/>
      <c r="M39" s="430"/>
      <c r="N39" s="430"/>
      <c r="O39" s="430"/>
      <c r="P39" s="430"/>
      <c r="Q39" s="431"/>
      <c r="R39" s="438" t="s">
        <v>341</v>
      </c>
      <c r="S39" s="436"/>
      <c r="T39" s="436"/>
      <c r="U39" s="436"/>
      <c r="V39" s="436"/>
      <c r="W39" s="436"/>
      <c r="X39" s="436"/>
      <c r="Y39" s="436"/>
      <c r="Z39" s="437"/>
      <c r="AA39" s="429" t="s">
        <v>2</v>
      </c>
      <c r="AB39" s="430"/>
      <c r="AC39" s="430"/>
      <c r="AD39" s="430"/>
      <c r="AE39" s="430"/>
      <c r="AF39" s="430"/>
      <c r="AG39" s="430"/>
      <c r="AH39" s="430"/>
    </row>
    <row r="40" spans="1:36" ht="9.9" customHeight="1">
      <c r="A40" s="272"/>
      <c r="B40" s="262"/>
      <c r="C40" s="297"/>
      <c r="D40" s="297"/>
      <c r="E40" s="297"/>
      <c r="F40" s="262"/>
      <c r="G40" s="262"/>
      <c r="H40" s="262"/>
      <c r="I40" s="274"/>
      <c r="J40" s="275"/>
      <c r="K40" s="262"/>
      <c r="L40" s="262"/>
      <c r="M40" s="262"/>
      <c r="N40" s="262"/>
      <c r="O40" s="262"/>
      <c r="P40" s="262"/>
      <c r="Q40" s="262"/>
      <c r="R40" s="275"/>
      <c r="S40" s="262"/>
      <c r="T40" s="262"/>
      <c r="U40" s="262"/>
      <c r="V40" s="262"/>
      <c r="W40" s="262"/>
      <c r="X40" s="262"/>
      <c r="Y40" s="262"/>
      <c r="Z40" s="274"/>
      <c r="AA40" s="262"/>
      <c r="AB40" s="262"/>
      <c r="AC40" s="262"/>
      <c r="AD40" s="262"/>
      <c r="AE40" s="262"/>
      <c r="AF40" s="262"/>
      <c r="AG40" s="262"/>
      <c r="AH40" s="262"/>
    </row>
    <row r="41" spans="1:36" ht="9.9" customHeight="1">
      <c r="A41" s="260"/>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0"/>
      <c r="AD41" s="260"/>
      <c r="AE41" s="260"/>
      <c r="AF41" s="260"/>
      <c r="AG41" s="260"/>
      <c r="AH41" s="260"/>
    </row>
    <row r="42" spans="1:36" ht="17.25" customHeight="1">
      <c r="A42" s="261"/>
      <c r="B42" s="261" t="s">
        <v>342</v>
      </c>
      <c r="C42" s="261"/>
      <c r="D42" s="261"/>
      <c r="E42" s="261"/>
      <c r="F42" s="261"/>
      <c r="G42" s="261"/>
      <c r="H42" s="261"/>
      <c r="I42" s="261"/>
      <c r="J42" s="261"/>
      <c r="K42" s="261"/>
      <c r="L42" s="261"/>
      <c r="M42" s="261"/>
      <c r="N42" s="271"/>
      <c r="O42" s="298"/>
      <c r="P42" s="298"/>
      <c r="Q42" s="298"/>
      <c r="R42" s="298"/>
      <c r="S42" s="261"/>
      <c r="T42" s="261"/>
      <c r="U42" s="261"/>
      <c r="V42" s="261"/>
      <c r="W42" s="261"/>
      <c r="X42" s="261"/>
      <c r="Y42" s="261"/>
      <c r="Z42" s="261"/>
      <c r="AA42" s="261"/>
      <c r="AB42" s="261"/>
      <c r="AC42" s="261"/>
      <c r="AD42" s="261"/>
      <c r="AE42" s="261"/>
      <c r="AF42" s="261"/>
      <c r="AG42" s="261"/>
      <c r="AH42" s="261"/>
    </row>
    <row r="43" spans="1:36" ht="17.25" customHeight="1">
      <c r="A43" s="261"/>
      <c r="B43" s="299"/>
      <c r="C43" s="299"/>
      <c r="D43" s="299"/>
      <c r="E43" s="267"/>
      <c r="F43" s="267"/>
      <c r="G43" s="267"/>
      <c r="H43" s="261"/>
      <c r="I43" s="266"/>
      <c r="J43" s="266"/>
      <c r="K43" s="266"/>
      <c r="L43" s="266"/>
      <c r="M43" s="261"/>
      <c r="N43" s="298"/>
      <c r="O43" s="298"/>
      <c r="P43" s="298"/>
      <c r="Q43" s="298"/>
      <c r="R43" s="298"/>
      <c r="S43" s="261"/>
      <c r="T43" s="261"/>
      <c r="U43" s="261"/>
      <c r="V43" s="261"/>
      <c r="W43" s="266"/>
      <c r="X43" s="266"/>
      <c r="Y43" s="266"/>
      <c r="Z43" s="266"/>
      <c r="AA43" s="261"/>
      <c r="AB43" s="300"/>
      <c r="AC43" s="300"/>
      <c r="AD43" s="300"/>
      <c r="AE43" s="300"/>
      <c r="AF43" s="300"/>
      <c r="AG43" s="266"/>
      <c r="AH43" s="261"/>
    </row>
    <row r="44" spans="1:36" ht="17.25" customHeight="1">
      <c r="A44" s="261"/>
      <c r="B44" s="299"/>
      <c r="C44" s="299"/>
      <c r="D44" s="299"/>
      <c r="E44" s="267"/>
      <c r="F44" s="267"/>
      <c r="G44" s="267"/>
      <c r="H44" s="261"/>
      <c r="I44" s="266"/>
      <c r="J44" s="266"/>
      <c r="K44" s="266"/>
      <c r="L44" s="266"/>
      <c r="M44" s="261"/>
      <c r="N44" s="271"/>
      <c r="O44" s="298"/>
      <c r="P44" s="298"/>
      <c r="Q44" s="298"/>
      <c r="R44" s="298"/>
      <c r="S44" s="261"/>
      <c r="T44" s="261"/>
      <c r="U44" s="261"/>
      <c r="V44" s="261"/>
      <c r="W44" s="266"/>
      <c r="X44" s="266"/>
      <c r="Y44" s="266"/>
      <c r="Z44" s="266"/>
      <c r="AA44" s="261"/>
      <c r="AB44" s="300"/>
      <c r="AC44" s="300"/>
      <c r="AD44" s="300"/>
      <c r="AE44" s="300"/>
      <c r="AF44" s="300"/>
      <c r="AG44" s="266"/>
      <c r="AH44" s="261"/>
    </row>
    <row r="45" spans="1:36" ht="17.25" customHeight="1">
      <c r="A45" s="261"/>
      <c r="B45" s="299"/>
      <c r="C45" s="299"/>
      <c r="D45" s="299"/>
      <c r="E45" s="261"/>
      <c r="F45" s="261"/>
      <c r="G45" s="261"/>
      <c r="H45" s="261"/>
      <c r="I45" s="261"/>
      <c r="J45" s="261"/>
      <c r="K45" s="261"/>
      <c r="L45" s="261"/>
      <c r="M45" s="261"/>
      <c r="N45" s="298"/>
      <c r="O45" s="298"/>
      <c r="P45" s="298"/>
      <c r="Q45" s="298"/>
      <c r="R45" s="298"/>
      <c r="S45" s="261"/>
      <c r="T45" s="261"/>
      <c r="U45" s="261"/>
      <c r="V45" s="261"/>
      <c r="W45" s="261"/>
      <c r="X45" s="261"/>
      <c r="Y45" s="261"/>
      <c r="Z45" s="261"/>
      <c r="AA45" s="261"/>
      <c r="AB45" s="261"/>
      <c r="AC45" s="261"/>
      <c r="AD45" s="261"/>
      <c r="AE45" s="261"/>
      <c r="AF45" s="261"/>
      <c r="AG45" s="261"/>
      <c r="AH45" s="261"/>
    </row>
    <row r="46" spans="1:36" ht="17.25" customHeight="1">
      <c r="A46" s="261"/>
      <c r="B46" s="299"/>
      <c r="C46" s="299"/>
      <c r="D46" s="299"/>
      <c r="E46" s="261"/>
      <c r="F46" s="261"/>
      <c r="G46" s="261"/>
      <c r="H46" s="261"/>
      <c r="I46" s="261"/>
      <c r="J46" s="261"/>
      <c r="K46" s="261"/>
      <c r="L46" s="261"/>
      <c r="M46" s="261"/>
      <c r="N46" s="271"/>
      <c r="O46" s="298"/>
      <c r="P46" s="298"/>
      <c r="Q46" s="298"/>
      <c r="R46" s="298"/>
      <c r="S46" s="261"/>
      <c r="T46" s="261"/>
      <c r="U46" s="261"/>
      <c r="V46" s="261"/>
      <c r="W46" s="261"/>
      <c r="X46" s="261"/>
      <c r="Y46" s="261"/>
      <c r="Z46" s="261"/>
      <c r="AA46" s="261"/>
      <c r="AB46" s="261"/>
      <c r="AC46" s="261"/>
      <c r="AD46" s="261"/>
      <c r="AE46" s="261"/>
      <c r="AF46" s="261"/>
      <c r="AG46" s="261"/>
      <c r="AH46" s="261"/>
    </row>
    <row r="47" spans="1:36" ht="17.25" customHeight="1">
      <c r="A47" s="261"/>
      <c r="B47" s="299"/>
      <c r="C47" s="299"/>
      <c r="D47" s="299"/>
      <c r="E47" s="267"/>
      <c r="F47" s="267"/>
      <c r="G47" s="267"/>
      <c r="H47" s="261"/>
      <c r="I47" s="266"/>
      <c r="J47" s="266"/>
      <c r="K47" s="266"/>
      <c r="L47" s="266"/>
      <c r="M47" s="261"/>
      <c r="N47" s="298"/>
      <c r="O47" s="298"/>
      <c r="P47" s="298"/>
      <c r="Q47" s="298"/>
      <c r="R47" s="298"/>
      <c r="S47" s="261"/>
      <c r="T47" s="261"/>
      <c r="U47" s="261"/>
      <c r="V47" s="261"/>
      <c r="W47" s="266"/>
      <c r="X47" s="266"/>
      <c r="Y47" s="266"/>
      <c r="Z47" s="266"/>
      <c r="AA47" s="261"/>
      <c r="AB47" s="261"/>
      <c r="AC47" s="261"/>
      <c r="AD47" s="261"/>
      <c r="AE47" s="261"/>
      <c r="AF47" s="261"/>
      <c r="AG47" s="266"/>
      <c r="AH47" s="261"/>
    </row>
    <row r="48" spans="1:36" ht="17.25" customHeight="1">
      <c r="A48" s="261"/>
      <c r="B48" s="301"/>
      <c r="C48" s="301"/>
      <c r="D48" s="299"/>
      <c r="E48" s="261"/>
      <c r="F48" s="261"/>
      <c r="G48" s="261"/>
      <c r="H48" s="261"/>
      <c r="I48" s="261"/>
      <c r="J48" s="261"/>
      <c r="K48" s="261"/>
      <c r="L48" s="261"/>
      <c r="M48" s="261"/>
      <c r="N48" s="298"/>
      <c r="O48" s="298"/>
      <c r="P48" s="298"/>
      <c r="Q48" s="298"/>
      <c r="R48" s="298"/>
      <c r="S48" s="261"/>
      <c r="T48" s="261"/>
      <c r="U48" s="261"/>
      <c r="V48" s="261"/>
      <c r="W48" s="261"/>
      <c r="X48" s="261"/>
      <c r="Y48" s="261"/>
      <c r="Z48" s="261"/>
      <c r="AA48" s="261"/>
      <c r="AB48" s="261"/>
      <c r="AC48" s="261"/>
      <c r="AD48" s="261"/>
      <c r="AE48" s="261"/>
      <c r="AF48" s="261"/>
      <c r="AG48" s="261"/>
      <c r="AH48" s="261"/>
    </row>
    <row r="49" spans="1:35" ht="17.25" customHeight="1">
      <c r="A49" s="261"/>
      <c r="B49" s="301"/>
      <c r="C49" s="301"/>
      <c r="D49" s="299"/>
      <c r="E49" s="261"/>
      <c r="F49" s="261"/>
      <c r="G49" s="261"/>
      <c r="H49" s="261"/>
      <c r="I49" s="261"/>
      <c r="J49" s="261"/>
      <c r="K49" s="261"/>
      <c r="L49" s="261"/>
      <c r="M49" s="261"/>
      <c r="N49" s="271"/>
      <c r="O49" s="298"/>
      <c r="P49" s="298"/>
      <c r="Q49" s="298"/>
      <c r="R49" s="298"/>
      <c r="S49" s="261"/>
      <c r="T49" s="261"/>
      <c r="U49" s="261"/>
      <c r="V49" s="261"/>
      <c r="W49" s="261"/>
      <c r="X49" s="261"/>
      <c r="Y49" s="261"/>
      <c r="Z49" s="261"/>
      <c r="AA49" s="261"/>
      <c r="AB49" s="261"/>
      <c r="AC49" s="261"/>
      <c r="AD49" s="261"/>
      <c r="AE49" s="261"/>
      <c r="AF49" s="261"/>
      <c r="AG49" s="261"/>
      <c r="AH49" s="261"/>
    </row>
    <row r="50" spans="1:35" ht="17.25" customHeight="1">
      <c r="A50" s="261"/>
      <c r="B50" s="299"/>
      <c r="C50" s="299"/>
      <c r="D50" s="299"/>
      <c r="E50" s="267"/>
      <c r="F50" s="267"/>
      <c r="G50" s="267"/>
      <c r="H50" s="261"/>
      <c r="I50" s="266"/>
      <c r="J50" s="266"/>
      <c r="K50" s="266"/>
      <c r="L50" s="266"/>
      <c r="M50" s="261"/>
      <c r="N50" s="298"/>
      <c r="O50" s="298"/>
      <c r="P50" s="298"/>
      <c r="Q50" s="298"/>
      <c r="R50" s="298"/>
      <c r="S50" s="261"/>
      <c r="T50" s="261"/>
      <c r="U50" s="261"/>
      <c r="V50" s="261"/>
      <c r="W50" s="266"/>
      <c r="X50" s="266"/>
      <c r="Y50" s="266"/>
      <c r="Z50" s="266"/>
      <c r="AA50" s="261"/>
      <c r="AB50" s="261"/>
      <c r="AC50" s="261"/>
      <c r="AD50" s="261"/>
      <c r="AE50" s="261"/>
      <c r="AF50" s="261"/>
      <c r="AG50" s="266"/>
      <c r="AH50" s="261"/>
    </row>
    <row r="51" spans="1:35" ht="17.25" customHeight="1">
      <c r="A51" s="261"/>
      <c r="B51" s="299"/>
      <c r="C51" s="299"/>
      <c r="D51" s="299"/>
      <c r="E51" s="261"/>
      <c r="F51" s="261"/>
      <c r="G51" s="261"/>
      <c r="H51" s="261"/>
      <c r="I51" s="261"/>
      <c r="J51" s="261"/>
      <c r="K51" s="261"/>
      <c r="L51" s="261"/>
      <c r="M51" s="261"/>
      <c r="N51" s="298"/>
      <c r="O51" s="298"/>
      <c r="P51" s="298"/>
      <c r="Q51" s="298"/>
      <c r="R51" s="298"/>
      <c r="S51" s="261"/>
      <c r="T51" s="261"/>
      <c r="U51" s="261"/>
      <c r="V51" s="261"/>
      <c r="W51" s="261"/>
      <c r="X51" s="261"/>
      <c r="Y51" s="261"/>
      <c r="Z51" s="261"/>
      <c r="AA51" s="261"/>
      <c r="AB51" s="261"/>
      <c r="AC51" s="261"/>
      <c r="AD51" s="261"/>
      <c r="AE51" s="261"/>
      <c r="AF51" s="261"/>
      <c r="AG51" s="261"/>
      <c r="AH51" s="261"/>
    </row>
    <row r="52" spans="1:35" ht="17.25" customHeight="1">
      <c r="A52" s="261"/>
      <c r="B52" s="299"/>
      <c r="C52" s="299"/>
      <c r="D52" s="299"/>
      <c r="E52" s="261"/>
      <c r="F52" s="261"/>
      <c r="G52" s="261"/>
      <c r="H52" s="261"/>
      <c r="I52" s="261"/>
      <c r="J52" s="261"/>
      <c r="K52" s="261"/>
      <c r="L52" s="261"/>
      <c r="M52" s="261"/>
      <c r="N52" s="271"/>
      <c r="O52" s="298"/>
      <c r="P52" s="298"/>
      <c r="Q52" s="298"/>
      <c r="R52" s="298"/>
      <c r="S52" s="261"/>
      <c r="T52" s="261"/>
      <c r="U52" s="261"/>
      <c r="V52" s="261"/>
      <c r="W52" s="261"/>
      <c r="X52" s="261"/>
      <c r="Y52" s="261"/>
      <c r="Z52" s="261"/>
      <c r="AA52" s="261"/>
      <c r="AB52" s="261"/>
      <c r="AC52" s="261"/>
      <c r="AD52" s="261"/>
      <c r="AE52" s="261"/>
      <c r="AF52" s="261"/>
      <c r="AG52" s="261"/>
      <c r="AH52" s="261"/>
    </row>
    <row r="53" spans="1:35" ht="17.25" customHeight="1">
      <c r="A53" s="261"/>
      <c r="B53" s="299"/>
      <c r="C53" s="299"/>
      <c r="D53" s="299"/>
      <c r="E53" s="267"/>
      <c r="F53" s="267"/>
      <c r="G53" s="267"/>
      <c r="H53" s="261"/>
      <c r="I53" s="266"/>
      <c r="J53" s="266"/>
      <c r="K53" s="266"/>
      <c r="L53" s="266"/>
      <c r="M53" s="261"/>
      <c r="N53" s="298"/>
      <c r="O53" s="298"/>
      <c r="P53" s="298"/>
      <c r="Q53" s="298"/>
      <c r="R53" s="298"/>
      <c r="S53" s="261"/>
      <c r="T53" s="261"/>
      <c r="U53" s="261"/>
      <c r="V53" s="261"/>
      <c r="W53" s="266"/>
      <c r="X53" s="266"/>
      <c r="Y53" s="266"/>
      <c r="Z53" s="266"/>
      <c r="AA53" s="261"/>
      <c r="AB53" s="261"/>
      <c r="AC53" s="261"/>
      <c r="AD53" s="261"/>
      <c r="AE53" s="261"/>
      <c r="AF53" s="261"/>
      <c r="AG53" s="266"/>
      <c r="AH53" s="261"/>
    </row>
    <row r="54" spans="1:35" ht="17.25" customHeight="1">
      <c r="A54" s="261"/>
      <c r="B54" s="299"/>
      <c r="C54" s="299"/>
      <c r="D54" s="299"/>
      <c r="E54" s="267"/>
      <c r="F54" s="267"/>
      <c r="G54" s="267"/>
      <c r="H54" s="261"/>
      <c r="I54" s="266"/>
      <c r="J54" s="266"/>
      <c r="K54" s="266"/>
      <c r="L54" s="266"/>
      <c r="M54" s="261"/>
      <c r="N54" s="271"/>
      <c r="O54" s="298"/>
      <c r="P54" s="298"/>
      <c r="Q54" s="298"/>
      <c r="R54" s="298"/>
      <c r="S54" s="261"/>
      <c r="T54" s="261"/>
      <c r="U54" s="261"/>
      <c r="V54" s="261"/>
      <c r="W54" s="266"/>
      <c r="X54" s="266"/>
      <c r="Y54" s="266"/>
      <c r="Z54" s="266"/>
      <c r="AA54" s="261"/>
      <c r="AB54" s="261"/>
      <c r="AC54" s="261"/>
      <c r="AD54" s="261"/>
      <c r="AE54" s="261"/>
      <c r="AF54" s="261"/>
      <c r="AG54" s="266"/>
      <c r="AH54" s="261"/>
    </row>
    <row r="55" spans="1:35" ht="17.25" customHeight="1">
      <c r="A55" s="261"/>
      <c r="B55" s="261"/>
      <c r="C55" s="261"/>
      <c r="D55" s="261"/>
      <c r="E55" s="261"/>
      <c r="F55" s="261"/>
      <c r="G55" s="261"/>
      <c r="H55" s="261"/>
      <c r="I55" s="261"/>
      <c r="J55" s="261"/>
      <c r="K55" s="261"/>
      <c r="L55" s="261"/>
      <c r="M55" s="261"/>
      <c r="N55" s="298"/>
      <c r="O55" s="298"/>
      <c r="P55" s="298"/>
      <c r="Q55" s="298"/>
      <c r="R55" s="298"/>
      <c r="S55" s="261"/>
      <c r="T55" s="261"/>
      <c r="U55" s="261"/>
      <c r="V55" s="261"/>
      <c r="W55" s="261"/>
      <c r="X55" s="261"/>
      <c r="Y55" s="261"/>
      <c r="Z55" s="261"/>
      <c r="AA55" s="261"/>
      <c r="AB55" s="261"/>
      <c r="AC55" s="261"/>
      <c r="AD55" s="261"/>
      <c r="AE55" s="261"/>
      <c r="AF55" s="261"/>
      <c r="AG55" s="261"/>
      <c r="AH55" s="261"/>
    </row>
    <row r="56" spans="1:35" ht="17.25" customHeight="1">
      <c r="A56" s="261"/>
      <c r="B56" s="261"/>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435" t="s">
        <v>458</v>
      </c>
      <c r="AD56" s="435"/>
      <c r="AE56" s="435"/>
      <c r="AF56" s="435"/>
      <c r="AG56" s="435"/>
      <c r="AH56" s="435"/>
      <c r="AI56" s="435"/>
    </row>
    <row r="57" spans="1:35" ht="17.25" customHeight="1">
      <c r="A57" s="261"/>
      <c r="B57" s="261"/>
      <c r="C57" s="261"/>
      <c r="D57" s="261"/>
      <c r="E57" s="261"/>
      <c r="F57" s="261"/>
      <c r="G57" s="261"/>
      <c r="H57" s="261"/>
      <c r="I57" s="261"/>
      <c r="J57" s="261"/>
      <c r="K57" s="261"/>
      <c r="L57" s="261"/>
      <c r="M57" s="261"/>
      <c r="N57" s="261"/>
      <c r="O57" s="261"/>
      <c r="P57" s="261"/>
      <c r="Q57" s="261"/>
      <c r="R57" s="261"/>
      <c r="S57" s="261"/>
      <c r="T57" s="271"/>
      <c r="U57" s="271"/>
      <c r="V57" s="271"/>
      <c r="W57" s="271"/>
      <c r="X57" s="271"/>
      <c r="Y57" s="271"/>
      <c r="Z57" s="271"/>
      <c r="AA57" s="261"/>
      <c r="AB57" s="300"/>
      <c r="AC57" s="300"/>
      <c r="AD57" s="300"/>
      <c r="AE57" s="300"/>
      <c r="AF57" s="300"/>
      <c r="AG57" s="266"/>
      <c r="AH57" s="261"/>
    </row>
    <row r="58" spans="1:35" ht="17.25" customHeight="1">
      <c r="A58" s="261"/>
      <c r="B58" s="261"/>
      <c r="C58" s="261"/>
      <c r="D58" s="261"/>
      <c r="E58" s="261"/>
      <c r="F58" s="261"/>
      <c r="G58" s="261"/>
      <c r="H58" s="261"/>
      <c r="I58" s="261"/>
      <c r="J58" s="261"/>
      <c r="K58" s="261"/>
      <c r="L58" s="261"/>
      <c r="M58" s="261"/>
      <c r="N58" s="261"/>
      <c r="O58" s="261"/>
      <c r="P58" s="261"/>
      <c r="Q58" s="261"/>
      <c r="R58" s="261"/>
      <c r="S58" s="261"/>
      <c r="T58" s="271"/>
      <c r="U58" s="271"/>
      <c r="V58" s="271"/>
      <c r="W58" s="271"/>
      <c r="X58" s="271"/>
      <c r="Y58" s="271"/>
      <c r="Z58" s="271"/>
      <c r="AA58" s="261"/>
      <c r="AB58" s="300"/>
      <c r="AC58" s="300"/>
      <c r="AD58" s="300"/>
      <c r="AE58" s="300"/>
      <c r="AF58" s="300"/>
      <c r="AG58" s="266"/>
      <c r="AH58" s="261"/>
    </row>
    <row r="59" spans="1:35" s="265" customFormat="1" ht="17.25" customHeight="1">
      <c r="A59" s="302"/>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302"/>
    </row>
    <row r="60" spans="1:35" s="265" customFormat="1" ht="17.25" customHeight="1">
      <c r="A60" s="302"/>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row>
    <row r="61" spans="1:35" s="265" customFormat="1" ht="17.25" customHeight="1">
      <c r="A61" s="302"/>
      <c r="B61" s="302"/>
      <c r="C61" s="302"/>
      <c r="D61" s="302"/>
      <c r="E61" s="302"/>
      <c r="F61" s="302"/>
      <c r="G61" s="302"/>
      <c r="H61" s="302"/>
      <c r="I61" s="302"/>
      <c r="J61" s="302"/>
      <c r="K61" s="302"/>
      <c r="L61" s="302"/>
      <c r="M61" s="302"/>
      <c r="N61" s="302"/>
      <c r="O61" s="302"/>
      <c r="P61" s="302"/>
      <c r="Q61" s="302"/>
      <c r="R61" s="302"/>
      <c r="S61" s="302"/>
      <c r="T61" s="302"/>
      <c r="U61" s="302"/>
      <c r="V61" s="302"/>
      <c r="W61" s="302"/>
      <c r="X61" s="302"/>
      <c r="Y61" s="302"/>
      <c r="Z61" s="302"/>
      <c r="AA61" s="302"/>
      <c r="AB61" s="302"/>
      <c r="AC61" s="302"/>
      <c r="AD61" s="302"/>
      <c r="AE61" s="302"/>
      <c r="AF61" s="302"/>
      <c r="AG61" s="302"/>
      <c r="AH61" s="302"/>
    </row>
    <row r="62" spans="1:35" s="265" customFormat="1" ht="17.25" customHeight="1">
      <c r="A62" s="303"/>
      <c r="B62" s="302"/>
      <c r="C62" s="302"/>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2"/>
      <c r="AH62" s="302"/>
    </row>
    <row r="63" spans="1:35" s="265" customFormat="1" ht="17.25" customHeight="1">
      <c r="A63" s="302"/>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row>
    <row r="64" spans="1:35" s="265" customFormat="1" ht="17.25" customHeight="1">
      <c r="A64" s="302"/>
      <c r="B64" s="302"/>
      <c r="C64" s="302"/>
      <c r="D64" s="302"/>
      <c r="E64" s="302"/>
      <c r="F64" s="302"/>
      <c r="G64" s="304"/>
      <c r="H64" s="304"/>
      <c r="I64" s="304"/>
      <c r="J64" s="304"/>
      <c r="K64" s="304"/>
      <c r="L64" s="302"/>
      <c r="M64" s="302"/>
      <c r="N64" s="302"/>
      <c r="O64" s="302"/>
      <c r="P64" s="302"/>
      <c r="Q64" s="302"/>
      <c r="R64" s="302"/>
      <c r="S64" s="302"/>
      <c r="T64" s="302"/>
      <c r="U64" s="302"/>
      <c r="V64" s="302"/>
      <c r="W64" s="302"/>
      <c r="X64" s="302"/>
      <c r="Y64" s="302"/>
      <c r="Z64" s="302"/>
      <c r="AA64" s="302"/>
      <c r="AB64" s="302"/>
      <c r="AC64" s="302"/>
      <c r="AD64" s="302"/>
      <c r="AE64" s="302"/>
      <c r="AF64" s="302"/>
      <c r="AG64" s="302"/>
      <c r="AH64" s="302"/>
    </row>
    <row r="65" spans="1:34" s="265" customFormat="1" ht="17.25" customHeight="1">
      <c r="A65" s="302"/>
      <c r="B65" s="302"/>
      <c r="C65" s="302"/>
      <c r="D65" s="302"/>
      <c r="E65" s="302"/>
      <c r="F65" s="302"/>
      <c r="G65" s="304"/>
      <c r="H65" s="304"/>
      <c r="I65" s="304"/>
      <c r="J65" s="304"/>
      <c r="K65" s="305"/>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row>
    <row r="66" spans="1:34" s="265" customFormat="1" ht="17.25" customHeight="1">
      <c r="A66" s="302"/>
      <c r="B66" s="302"/>
      <c r="C66" s="302"/>
      <c r="D66" s="302"/>
      <c r="E66" s="302"/>
      <c r="F66" s="302"/>
      <c r="G66" s="304"/>
      <c r="H66" s="304"/>
      <c r="I66" s="304"/>
      <c r="J66" s="304"/>
      <c r="K66" s="304"/>
      <c r="L66" s="302"/>
      <c r="M66" s="302"/>
      <c r="N66" s="302"/>
      <c r="O66" s="302"/>
      <c r="P66" s="302"/>
      <c r="Q66" s="302"/>
      <c r="R66" s="302"/>
      <c r="S66" s="302"/>
      <c r="T66" s="306"/>
      <c r="U66" s="306"/>
      <c r="V66" s="306"/>
      <c r="W66" s="302"/>
      <c r="X66" s="307"/>
      <c r="Y66" s="307"/>
      <c r="Z66" s="307"/>
      <c r="AA66" s="307"/>
      <c r="AB66" s="307"/>
      <c r="AC66" s="302"/>
      <c r="AD66" s="302"/>
      <c r="AE66" s="302"/>
      <c r="AF66" s="302"/>
      <c r="AG66" s="302"/>
      <c r="AH66" s="302"/>
    </row>
    <row r="67" spans="1:34" s="265" customFormat="1" ht="17.25" customHeight="1">
      <c r="A67" s="302"/>
      <c r="B67" s="302"/>
      <c r="C67" s="302"/>
      <c r="D67" s="302"/>
      <c r="E67" s="302"/>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row>
    <row r="68" spans="1:34" s="265" customFormat="1" ht="14.4">
      <c r="A68" s="302"/>
      <c r="B68" s="302"/>
      <c r="C68" s="302"/>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row>
    <row r="69" spans="1:34" s="265" customFormat="1" ht="14.4">
      <c r="A69" s="302"/>
      <c r="B69" s="302"/>
      <c r="C69" s="302"/>
      <c r="D69" s="302"/>
      <c r="E69" s="302"/>
      <c r="F69" s="302"/>
      <c r="G69" s="302"/>
      <c r="H69" s="302"/>
      <c r="I69" s="302"/>
      <c r="J69" s="302"/>
      <c r="K69" s="302"/>
      <c r="L69" s="302"/>
      <c r="M69" s="302"/>
      <c r="N69" s="302"/>
      <c r="O69" s="302"/>
      <c r="P69" s="302"/>
      <c r="Q69" s="302"/>
      <c r="R69" s="302"/>
      <c r="S69" s="302"/>
      <c r="T69" s="302"/>
      <c r="U69" s="302"/>
      <c r="V69" s="302"/>
      <c r="W69" s="302"/>
      <c r="X69" s="302"/>
      <c r="Y69" s="302"/>
      <c r="Z69" s="302"/>
      <c r="AA69" s="302"/>
      <c r="AB69" s="302"/>
      <c r="AC69" s="302"/>
      <c r="AD69" s="302"/>
      <c r="AE69" s="302"/>
      <c r="AF69" s="302"/>
      <c r="AG69" s="302"/>
      <c r="AH69" s="302"/>
    </row>
    <row r="70" spans="1:34" s="265" customFormat="1" ht="14.4"/>
    <row r="71" spans="1:34" s="265" customFormat="1" ht="14.4"/>
    <row r="72" spans="1:34" s="265" customFormat="1" ht="14.4"/>
    <row r="73" spans="1:34" s="265" customFormat="1" ht="14.4"/>
    <row r="74" spans="1:34" s="265" customFormat="1" ht="14.4"/>
    <row r="75" spans="1:34" s="265" customFormat="1" ht="14.4"/>
    <row r="76" spans="1:34" s="265" customFormat="1" ht="14.4"/>
    <row r="77" spans="1:34" s="265" customFormat="1" ht="14.4"/>
    <row r="78" spans="1:34" s="265" customFormat="1" ht="14.4"/>
    <row r="79" spans="1:34" s="265" customFormat="1" ht="14.4"/>
    <row r="80" spans="1:34" s="265" customFormat="1" ht="14.4"/>
    <row r="81" s="265" customFormat="1" ht="14.4"/>
    <row r="82" s="265" customFormat="1" ht="14.4"/>
  </sheetData>
  <mergeCells count="37">
    <mergeCell ref="B33:H33"/>
    <mergeCell ref="S33:V33"/>
    <mergeCell ref="AC56:AI56"/>
    <mergeCell ref="A39:I39"/>
    <mergeCell ref="J39:Q39"/>
    <mergeCell ref="R39:Z39"/>
    <mergeCell ref="AA39:AH39"/>
    <mergeCell ref="Z33:AF34"/>
    <mergeCell ref="AG33:AH34"/>
    <mergeCell ref="L35:Q36"/>
    <mergeCell ref="S35:V35"/>
    <mergeCell ref="W35:X36"/>
    <mergeCell ref="S36:V36"/>
    <mergeCell ref="L32:Q33"/>
    <mergeCell ref="S32:V32"/>
    <mergeCell ref="W32:X33"/>
    <mergeCell ref="B25:H25"/>
    <mergeCell ref="J25:P25"/>
    <mergeCell ref="R25:Z25"/>
    <mergeCell ref="AA25:AG25"/>
    <mergeCell ref="B28:H28"/>
    <mergeCell ref="J28:Q28"/>
    <mergeCell ref="R28:Z28"/>
    <mergeCell ref="AA28:AH28"/>
    <mergeCell ref="B22:H22"/>
    <mergeCell ref="Q22:AE22"/>
    <mergeCell ref="AA1:AH3"/>
    <mergeCell ref="A5:AH5"/>
    <mergeCell ref="AA7:AB7"/>
    <mergeCell ref="O11:P11"/>
    <mergeCell ref="R11:AF11"/>
    <mergeCell ref="R12:AF12"/>
    <mergeCell ref="O13:P13"/>
    <mergeCell ref="B18:H19"/>
    <mergeCell ref="K18:L18"/>
    <mergeCell ref="N18:P18"/>
    <mergeCell ref="K19:AE19"/>
  </mergeCells>
  <phoneticPr fontId="3"/>
  <pageMargins left="0.94488188976377963" right="0.11811023622047245" top="0.59055118110236227" bottom="0.55118110236220474" header="0.51181102362204722" footer="0.51181102362204722"/>
  <pageSetup paperSize="9" scale="98" firstPageNumber="72" orientation="portrait" useFirstPageNumber="1"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91"/>
  <sheetViews>
    <sheetView showGridLines="0" view="pageBreakPreview" topLeftCell="A25" zoomScaleNormal="100" zoomScaleSheetLayoutView="100" workbookViewId="0">
      <selection activeCell="AD50" sqref="AD50"/>
    </sheetView>
  </sheetViews>
  <sheetFormatPr defaultRowHeight="13.2"/>
  <cols>
    <col min="1" max="42" width="2.6640625" style="346" customWidth="1"/>
    <col min="43" max="256" width="9" style="346"/>
    <col min="257" max="298" width="2.6640625" style="346" customWidth="1"/>
    <col min="299" max="512" width="9" style="346"/>
    <col min="513" max="554" width="2.6640625" style="346" customWidth="1"/>
    <col min="555" max="768" width="9" style="346"/>
    <col min="769" max="810" width="2.6640625" style="346" customWidth="1"/>
    <col min="811" max="1024" width="9" style="346"/>
    <col min="1025" max="1066" width="2.6640625" style="346" customWidth="1"/>
    <col min="1067" max="1280" width="9" style="346"/>
    <col min="1281" max="1322" width="2.6640625" style="346" customWidth="1"/>
    <col min="1323" max="1536" width="9" style="346"/>
    <col min="1537" max="1578" width="2.6640625" style="346" customWidth="1"/>
    <col min="1579" max="1792" width="9" style="346"/>
    <col min="1793" max="1834" width="2.6640625" style="346" customWidth="1"/>
    <col min="1835" max="2048" width="9" style="346"/>
    <col min="2049" max="2090" width="2.6640625" style="346" customWidth="1"/>
    <col min="2091" max="2304" width="9" style="346"/>
    <col min="2305" max="2346" width="2.6640625" style="346" customWidth="1"/>
    <col min="2347" max="2560" width="9" style="346"/>
    <col min="2561" max="2602" width="2.6640625" style="346" customWidth="1"/>
    <col min="2603" max="2816" width="9" style="346"/>
    <col min="2817" max="2858" width="2.6640625" style="346" customWidth="1"/>
    <col min="2859" max="3072" width="9" style="346"/>
    <col min="3073" max="3114" width="2.6640625" style="346" customWidth="1"/>
    <col min="3115" max="3328" width="9" style="346"/>
    <col min="3329" max="3370" width="2.6640625" style="346" customWidth="1"/>
    <col min="3371" max="3584" width="9" style="346"/>
    <col min="3585" max="3626" width="2.6640625" style="346" customWidth="1"/>
    <col min="3627" max="3840" width="9" style="346"/>
    <col min="3841" max="3882" width="2.6640625" style="346" customWidth="1"/>
    <col min="3883" max="4096" width="9" style="346"/>
    <col min="4097" max="4138" width="2.6640625" style="346" customWidth="1"/>
    <col min="4139" max="4352" width="9" style="346"/>
    <col min="4353" max="4394" width="2.6640625" style="346" customWidth="1"/>
    <col min="4395" max="4608" width="9" style="346"/>
    <col min="4609" max="4650" width="2.6640625" style="346" customWidth="1"/>
    <col min="4651" max="4864" width="9" style="346"/>
    <col min="4865" max="4906" width="2.6640625" style="346" customWidth="1"/>
    <col min="4907" max="5120" width="9" style="346"/>
    <col min="5121" max="5162" width="2.6640625" style="346" customWidth="1"/>
    <col min="5163" max="5376" width="9" style="346"/>
    <col min="5377" max="5418" width="2.6640625" style="346" customWidth="1"/>
    <col min="5419" max="5632" width="9" style="346"/>
    <col min="5633" max="5674" width="2.6640625" style="346" customWidth="1"/>
    <col min="5675" max="5888" width="9" style="346"/>
    <col min="5889" max="5930" width="2.6640625" style="346" customWidth="1"/>
    <col min="5931" max="6144" width="9" style="346"/>
    <col min="6145" max="6186" width="2.6640625" style="346" customWidth="1"/>
    <col min="6187" max="6400" width="9" style="346"/>
    <col min="6401" max="6442" width="2.6640625" style="346" customWidth="1"/>
    <col min="6443" max="6656" width="9" style="346"/>
    <col min="6657" max="6698" width="2.6640625" style="346" customWidth="1"/>
    <col min="6699" max="6912" width="9" style="346"/>
    <col min="6913" max="6954" width="2.6640625" style="346" customWidth="1"/>
    <col min="6955" max="7168" width="9" style="346"/>
    <col min="7169" max="7210" width="2.6640625" style="346" customWidth="1"/>
    <col min="7211" max="7424" width="9" style="346"/>
    <col min="7425" max="7466" width="2.6640625" style="346" customWidth="1"/>
    <col min="7467" max="7680" width="9" style="346"/>
    <col min="7681" max="7722" width="2.6640625" style="346" customWidth="1"/>
    <col min="7723" max="7936" width="9" style="346"/>
    <col min="7937" max="7978" width="2.6640625" style="346" customWidth="1"/>
    <col min="7979" max="8192" width="9" style="346"/>
    <col min="8193" max="8234" width="2.6640625" style="346" customWidth="1"/>
    <col min="8235" max="8448" width="9" style="346"/>
    <col min="8449" max="8490" width="2.6640625" style="346" customWidth="1"/>
    <col min="8491" max="8704" width="9" style="346"/>
    <col min="8705" max="8746" width="2.6640625" style="346" customWidth="1"/>
    <col min="8747" max="8960" width="9" style="346"/>
    <col min="8961" max="9002" width="2.6640625" style="346" customWidth="1"/>
    <col min="9003" max="9216" width="9" style="346"/>
    <col min="9217" max="9258" width="2.6640625" style="346" customWidth="1"/>
    <col min="9259" max="9472" width="9" style="346"/>
    <col min="9473" max="9514" width="2.6640625" style="346" customWidth="1"/>
    <col min="9515" max="9728" width="9" style="346"/>
    <col min="9729" max="9770" width="2.6640625" style="346" customWidth="1"/>
    <col min="9771" max="9984" width="9" style="346"/>
    <col min="9985" max="10026" width="2.6640625" style="346" customWidth="1"/>
    <col min="10027" max="10240" width="9" style="346"/>
    <col min="10241" max="10282" width="2.6640625" style="346" customWidth="1"/>
    <col min="10283" max="10496" width="9" style="346"/>
    <col min="10497" max="10538" width="2.6640625" style="346" customWidth="1"/>
    <col min="10539" max="10752" width="9" style="346"/>
    <col min="10753" max="10794" width="2.6640625" style="346" customWidth="1"/>
    <col min="10795" max="11008" width="9" style="346"/>
    <col min="11009" max="11050" width="2.6640625" style="346" customWidth="1"/>
    <col min="11051" max="11264" width="9" style="346"/>
    <col min="11265" max="11306" width="2.6640625" style="346" customWidth="1"/>
    <col min="11307" max="11520" width="9" style="346"/>
    <col min="11521" max="11562" width="2.6640625" style="346" customWidth="1"/>
    <col min="11563" max="11776" width="9" style="346"/>
    <col min="11777" max="11818" width="2.6640625" style="346" customWidth="1"/>
    <col min="11819" max="12032" width="9" style="346"/>
    <col min="12033" max="12074" width="2.6640625" style="346" customWidth="1"/>
    <col min="12075" max="12288" width="9" style="346"/>
    <col min="12289" max="12330" width="2.6640625" style="346" customWidth="1"/>
    <col min="12331" max="12544" width="9" style="346"/>
    <col min="12545" max="12586" width="2.6640625" style="346" customWidth="1"/>
    <col min="12587" max="12800" width="9" style="346"/>
    <col min="12801" max="12842" width="2.6640625" style="346" customWidth="1"/>
    <col min="12843" max="13056" width="9" style="346"/>
    <col min="13057" max="13098" width="2.6640625" style="346" customWidth="1"/>
    <col min="13099" max="13312" width="9" style="346"/>
    <col min="13313" max="13354" width="2.6640625" style="346" customWidth="1"/>
    <col min="13355" max="13568" width="9" style="346"/>
    <col min="13569" max="13610" width="2.6640625" style="346" customWidth="1"/>
    <col min="13611" max="13824" width="9" style="346"/>
    <col min="13825" max="13866" width="2.6640625" style="346" customWidth="1"/>
    <col min="13867" max="14080" width="9" style="346"/>
    <col min="14081" max="14122" width="2.6640625" style="346" customWidth="1"/>
    <col min="14123" max="14336" width="9" style="346"/>
    <col min="14337" max="14378" width="2.6640625" style="346" customWidth="1"/>
    <col min="14379" max="14592" width="9" style="346"/>
    <col min="14593" max="14634" width="2.6640625" style="346" customWidth="1"/>
    <col min="14635" max="14848" width="9" style="346"/>
    <col min="14849" max="14890" width="2.6640625" style="346" customWidth="1"/>
    <col min="14891" max="15104" width="9" style="346"/>
    <col min="15105" max="15146" width="2.6640625" style="346" customWidth="1"/>
    <col min="15147" max="15360" width="9" style="346"/>
    <col min="15361" max="15402" width="2.6640625" style="346" customWidth="1"/>
    <col min="15403" max="15616" width="9" style="346"/>
    <col min="15617" max="15658" width="2.6640625" style="346" customWidth="1"/>
    <col min="15659" max="15872" width="9" style="346"/>
    <col min="15873" max="15914" width="2.6640625" style="346" customWidth="1"/>
    <col min="15915" max="16128" width="9" style="346"/>
    <col min="16129" max="16170" width="2.6640625" style="346" customWidth="1"/>
    <col min="16171" max="16384" width="9" style="346"/>
  </cols>
  <sheetData>
    <row r="1" spans="1:34">
      <c r="A1" s="345" t="s">
        <v>384</v>
      </c>
    </row>
    <row r="2" spans="1:34" ht="20.100000000000001" customHeight="1">
      <c r="I2" s="706" t="s">
        <v>385</v>
      </c>
      <c r="J2" s="706"/>
      <c r="K2" s="706"/>
      <c r="L2" s="706"/>
      <c r="M2" s="706"/>
      <c r="N2" s="706"/>
      <c r="O2" s="706"/>
      <c r="P2" s="706"/>
      <c r="Q2" s="706"/>
      <c r="R2" s="706"/>
      <c r="S2" s="706"/>
      <c r="T2" s="706"/>
      <c r="U2" s="706"/>
      <c r="V2" s="706"/>
      <c r="W2" s="706"/>
      <c r="X2" s="706"/>
      <c r="Y2" s="706"/>
      <c r="Z2" s="706"/>
    </row>
    <row r="3" spans="1:34" ht="17.25" customHeight="1"/>
    <row r="4" spans="1:34" ht="17.25" customHeight="1">
      <c r="AA4" s="707" t="s">
        <v>425</v>
      </c>
      <c r="AB4" s="707"/>
      <c r="AC4" s="347"/>
      <c r="AD4" s="348" t="s">
        <v>316</v>
      </c>
      <c r="AE4" s="347"/>
      <c r="AF4" s="348" t="s">
        <v>317</v>
      </c>
      <c r="AG4" s="347"/>
      <c r="AH4" s="348" t="s">
        <v>318</v>
      </c>
    </row>
    <row r="5" spans="1:34" ht="17.25" customHeight="1"/>
    <row r="6" spans="1:34" ht="18" customHeight="1">
      <c r="A6" s="349" t="s">
        <v>386</v>
      </c>
    </row>
    <row r="7" spans="1:34" ht="18" customHeight="1">
      <c r="A7" s="350"/>
    </row>
    <row r="8" spans="1:34" ht="17.25" customHeight="1">
      <c r="R8" s="708" t="s">
        <v>0</v>
      </c>
      <c r="S8" s="708"/>
      <c r="U8" s="709"/>
      <c r="V8" s="709"/>
      <c r="W8" s="709"/>
      <c r="X8" s="709"/>
      <c r="Y8" s="709"/>
      <c r="Z8" s="709"/>
      <c r="AA8" s="709"/>
      <c r="AB8" s="709"/>
      <c r="AC8" s="709"/>
      <c r="AD8" s="709"/>
      <c r="AE8" s="709"/>
      <c r="AF8" s="709"/>
    </row>
    <row r="9" spans="1:34" ht="24" customHeight="1">
      <c r="N9" s="346" t="s">
        <v>4</v>
      </c>
      <c r="U9" s="710"/>
      <c r="V9" s="710"/>
      <c r="W9" s="710"/>
      <c r="X9" s="710"/>
      <c r="Y9" s="710"/>
      <c r="Z9" s="710"/>
      <c r="AA9" s="710"/>
      <c r="AB9" s="710"/>
      <c r="AC9" s="710"/>
      <c r="AD9" s="710"/>
      <c r="AE9" s="710"/>
      <c r="AF9" s="710"/>
    </row>
    <row r="10" spans="1:34" ht="17.25" customHeight="1">
      <c r="Q10" s="351"/>
      <c r="R10" s="685" t="s">
        <v>1</v>
      </c>
      <c r="S10" s="685"/>
      <c r="T10" s="351"/>
      <c r="U10" s="697"/>
      <c r="V10" s="697"/>
      <c r="W10" s="697"/>
      <c r="X10" s="697"/>
      <c r="Y10" s="697"/>
      <c r="Z10" s="705"/>
      <c r="AA10" s="705"/>
      <c r="AB10" s="705"/>
      <c r="AC10" s="705"/>
      <c r="AD10" s="705"/>
      <c r="AE10" s="705"/>
      <c r="AF10" s="351"/>
      <c r="AG10" s="401"/>
      <c r="AH10" s="351"/>
    </row>
    <row r="11" spans="1:34" ht="17.25" customHeight="1"/>
    <row r="12" spans="1:34" ht="17.25" customHeight="1">
      <c r="A12" s="703" t="s">
        <v>387</v>
      </c>
      <c r="B12" s="703"/>
      <c r="C12" s="703"/>
      <c r="D12" s="703"/>
      <c r="E12" s="703"/>
      <c r="F12" s="703"/>
      <c r="G12" s="703"/>
      <c r="H12" s="703"/>
      <c r="I12" s="703"/>
      <c r="J12" s="703"/>
      <c r="K12" s="703"/>
      <c r="L12" s="703"/>
      <c r="M12" s="703"/>
      <c r="N12" s="703"/>
      <c r="O12" s="703"/>
      <c r="P12" s="703"/>
      <c r="Q12" s="703"/>
      <c r="R12" s="703"/>
      <c r="S12" s="703"/>
      <c r="T12" s="703"/>
      <c r="U12" s="703"/>
      <c r="V12" s="703"/>
      <c r="W12" s="703"/>
      <c r="X12" s="703"/>
      <c r="Y12" s="703"/>
      <c r="Z12" s="703"/>
      <c r="AA12" s="703"/>
      <c r="AB12" s="703"/>
      <c r="AC12" s="703"/>
      <c r="AD12" s="703"/>
      <c r="AE12" s="703"/>
      <c r="AF12" s="703"/>
      <c r="AG12" s="703"/>
    </row>
    <row r="13" spans="1:34" ht="17.25" customHeight="1">
      <c r="A13" s="703"/>
      <c r="B13" s="703"/>
      <c r="C13" s="703"/>
      <c r="D13" s="703"/>
      <c r="E13" s="703"/>
      <c r="F13" s="703"/>
      <c r="G13" s="703"/>
      <c r="H13" s="703"/>
      <c r="I13" s="703"/>
      <c r="J13" s="703"/>
      <c r="K13" s="703"/>
      <c r="L13" s="703"/>
      <c r="M13" s="703"/>
      <c r="N13" s="703"/>
      <c r="O13" s="703"/>
      <c r="P13" s="703"/>
      <c r="Q13" s="703"/>
      <c r="R13" s="703"/>
      <c r="S13" s="703"/>
      <c r="T13" s="703"/>
      <c r="U13" s="703"/>
      <c r="V13" s="703"/>
      <c r="W13" s="703"/>
      <c r="X13" s="703"/>
      <c r="Y13" s="703"/>
      <c r="Z13" s="703"/>
      <c r="AA13" s="703"/>
      <c r="AB13" s="703"/>
      <c r="AC13" s="703"/>
      <c r="AD13" s="703"/>
      <c r="AE13" s="703"/>
      <c r="AF13" s="703"/>
      <c r="AG13" s="703"/>
    </row>
    <row r="14" spans="1:34" ht="17.25" customHeight="1">
      <c r="A14" s="704" t="s">
        <v>388</v>
      </c>
      <c r="B14" s="704"/>
      <c r="C14" s="704"/>
      <c r="D14" s="704"/>
      <c r="E14" s="704"/>
      <c r="F14" s="704"/>
      <c r="G14" s="704"/>
      <c r="H14" s="704"/>
      <c r="I14" s="704"/>
      <c r="J14" s="704"/>
      <c r="K14" s="704"/>
      <c r="L14" s="704"/>
      <c r="M14" s="704"/>
      <c r="N14" s="704"/>
      <c r="O14" s="704"/>
      <c r="P14" s="704"/>
      <c r="Q14" s="704"/>
      <c r="R14" s="704"/>
      <c r="S14" s="704"/>
      <c r="T14" s="704"/>
      <c r="U14" s="704"/>
      <c r="V14" s="704"/>
      <c r="W14" s="704"/>
      <c r="X14" s="704"/>
      <c r="Y14" s="704"/>
      <c r="Z14" s="704"/>
      <c r="AA14" s="704"/>
      <c r="AB14" s="704"/>
      <c r="AC14" s="704"/>
      <c r="AD14" s="704"/>
      <c r="AE14" s="704"/>
      <c r="AF14" s="704"/>
      <c r="AG14" s="704"/>
      <c r="AH14" s="704"/>
    </row>
    <row r="15" spans="1:34" ht="17.25" customHeight="1">
      <c r="A15" s="699" t="s">
        <v>389</v>
      </c>
      <c r="B15" s="700"/>
      <c r="C15" s="700"/>
      <c r="D15" s="700"/>
      <c r="E15" s="700"/>
      <c r="F15" s="700"/>
      <c r="G15" s="700"/>
      <c r="H15" s="701"/>
      <c r="I15" s="352"/>
      <c r="J15" s="352"/>
      <c r="K15" s="682"/>
      <c r="L15" s="682"/>
      <c r="M15" s="352" t="s">
        <v>390</v>
      </c>
      <c r="N15" s="682"/>
      <c r="O15" s="682"/>
      <c r="P15" s="352" t="s">
        <v>391</v>
      </c>
      <c r="Q15" s="682"/>
      <c r="R15" s="682"/>
      <c r="S15" s="352" t="s">
        <v>392</v>
      </c>
      <c r="T15" s="352" t="s">
        <v>393</v>
      </c>
      <c r="U15" s="352"/>
      <c r="V15" s="352" t="s">
        <v>394</v>
      </c>
      <c r="W15" s="352"/>
      <c r="X15" s="682"/>
      <c r="Y15" s="682"/>
      <c r="Z15" s="352" t="s">
        <v>395</v>
      </c>
      <c r="AA15" s="682"/>
      <c r="AB15" s="682"/>
      <c r="AC15" s="352" t="s">
        <v>396</v>
      </c>
      <c r="AD15" s="352" t="s">
        <v>397</v>
      </c>
      <c r="AE15" s="352"/>
      <c r="AF15" s="352"/>
      <c r="AG15" s="352"/>
      <c r="AH15" s="353"/>
    </row>
    <row r="16" spans="1:34" ht="17.25" customHeight="1">
      <c r="A16" s="699" t="s">
        <v>398</v>
      </c>
      <c r="B16" s="700"/>
      <c r="C16" s="700"/>
      <c r="D16" s="700"/>
      <c r="E16" s="700"/>
      <c r="F16" s="700"/>
      <c r="G16" s="700"/>
      <c r="H16" s="701"/>
      <c r="I16" s="352"/>
      <c r="J16" s="352" t="s">
        <v>399</v>
      </c>
      <c r="K16" s="354"/>
      <c r="L16" s="354"/>
      <c r="M16" s="352"/>
      <c r="N16" s="702"/>
      <c r="O16" s="702"/>
      <c r="P16" s="702"/>
      <c r="Q16" s="702"/>
      <c r="R16" s="702"/>
      <c r="S16" s="702"/>
      <c r="T16" s="702"/>
      <c r="U16" s="702"/>
      <c r="V16" s="702"/>
      <c r="W16" s="702"/>
      <c r="X16" s="702"/>
      <c r="Y16" s="702"/>
      <c r="Z16" s="702"/>
      <c r="AA16" s="702"/>
      <c r="AB16" s="702"/>
      <c r="AC16" s="702"/>
      <c r="AD16" s="702"/>
      <c r="AE16" s="702"/>
      <c r="AF16" s="702"/>
      <c r="AG16" s="352"/>
      <c r="AH16" s="353"/>
    </row>
    <row r="17" spans="1:86" ht="17.25" customHeight="1">
      <c r="A17" s="699" t="s">
        <v>302</v>
      </c>
      <c r="B17" s="700"/>
      <c r="C17" s="700"/>
      <c r="D17" s="700"/>
      <c r="E17" s="700"/>
      <c r="F17" s="700"/>
      <c r="G17" s="700"/>
      <c r="H17" s="701"/>
      <c r="I17" s="352"/>
      <c r="J17" s="682"/>
      <c r="K17" s="682"/>
      <c r="L17" s="682"/>
      <c r="M17" s="682"/>
      <c r="N17" s="682"/>
      <c r="O17" s="682"/>
      <c r="P17" s="682"/>
      <c r="Q17" s="682"/>
      <c r="R17" s="682"/>
      <c r="S17" s="682"/>
      <c r="T17" s="682"/>
      <c r="U17" s="682"/>
      <c r="V17" s="682"/>
      <c r="W17" s="682"/>
      <c r="X17" s="682"/>
      <c r="Y17" s="682"/>
      <c r="Z17" s="682"/>
      <c r="AA17" s="682"/>
      <c r="AB17" s="682"/>
      <c r="AC17" s="682"/>
      <c r="AD17" s="682"/>
      <c r="AE17" s="682"/>
      <c r="AF17" s="355" t="s">
        <v>400</v>
      </c>
      <c r="AG17" s="352"/>
      <c r="AH17" s="353"/>
    </row>
    <row r="18" spans="1:86" ht="17.25" customHeight="1">
      <c r="A18" s="672" t="s">
        <v>401</v>
      </c>
      <c r="B18" s="673"/>
      <c r="C18" s="673"/>
      <c r="D18" s="674"/>
      <c r="E18" s="699" t="s">
        <v>402</v>
      </c>
      <c r="F18" s="700"/>
      <c r="G18" s="700"/>
      <c r="H18" s="701"/>
      <c r="I18" s="352"/>
      <c r="J18" s="682"/>
      <c r="K18" s="682"/>
      <c r="L18" s="682"/>
      <c r="M18" s="682"/>
      <c r="N18" s="682"/>
      <c r="O18" s="682"/>
      <c r="P18" s="682"/>
      <c r="Q18" s="682"/>
      <c r="R18" s="682"/>
      <c r="S18" s="682"/>
      <c r="T18" s="682"/>
      <c r="U18" s="682"/>
      <c r="V18" s="682"/>
      <c r="W18" s="682"/>
      <c r="X18" s="682"/>
      <c r="Y18" s="682"/>
      <c r="Z18" s="682"/>
      <c r="AA18" s="682"/>
      <c r="AB18" s="682"/>
      <c r="AC18" s="682"/>
      <c r="AD18" s="682"/>
      <c r="AE18" s="682"/>
      <c r="AF18" s="682"/>
      <c r="AG18" s="682"/>
      <c r="AH18" s="353"/>
    </row>
    <row r="19" spans="1:86" ht="17.25" customHeight="1">
      <c r="A19" s="675"/>
      <c r="B19" s="676"/>
      <c r="C19" s="676"/>
      <c r="D19" s="677"/>
      <c r="E19" s="699" t="s">
        <v>403</v>
      </c>
      <c r="F19" s="700"/>
      <c r="G19" s="700"/>
      <c r="H19" s="701"/>
      <c r="I19" s="352"/>
      <c r="J19" s="682"/>
      <c r="K19" s="682"/>
      <c r="L19" s="682"/>
      <c r="M19" s="682"/>
      <c r="N19" s="682"/>
      <c r="O19" s="682"/>
      <c r="P19" s="682"/>
      <c r="Q19" s="682"/>
      <c r="R19" s="681" t="s">
        <v>404</v>
      </c>
      <c r="S19" s="682"/>
      <c r="T19" s="682"/>
      <c r="U19" s="683"/>
      <c r="V19" s="681"/>
      <c r="W19" s="682"/>
      <c r="X19" s="682"/>
      <c r="Y19" s="682"/>
      <c r="Z19" s="682"/>
      <c r="AA19" s="682"/>
      <c r="AB19" s="682"/>
      <c r="AC19" s="682"/>
      <c r="AD19" s="682"/>
      <c r="AE19" s="682"/>
      <c r="AF19" s="682"/>
      <c r="AG19" s="682"/>
      <c r="AH19" s="683"/>
    </row>
    <row r="20" spans="1:86" ht="17.25" customHeight="1">
      <c r="A20" s="678"/>
      <c r="B20" s="679"/>
      <c r="C20" s="679"/>
      <c r="D20" s="680"/>
      <c r="E20" s="684" t="s">
        <v>405</v>
      </c>
      <c r="F20" s="685"/>
      <c r="G20" s="685"/>
      <c r="H20" s="686"/>
      <c r="I20" s="681" t="s">
        <v>406</v>
      </c>
      <c r="J20" s="682"/>
      <c r="K20" s="682"/>
      <c r="L20" s="682"/>
      <c r="M20" s="682"/>
      <c r="N20" s="682"/>
      <c r="O20" s="682"/>
      <c r="P20" s="682"/>
      <c r="Q20" s="682"/>
      <c r="R20" s="681" t="s">
        <v>407</v>
      </c>
      <c r="S20" s="682"/>
      <c r="T20" s="683"/>
      <c r="U20" s="681"/>
      <c r="V20" s="682"/>
      <c r="W20" s="682"/>
      <c r="X20" s="354" t="s">
        <v>408</v>
      </c>
      <c r="Y20" s="681" t="s">
        <v>409</v>
      </c>
      <c r="Z20" s="682"/>
      <c r="AA20" s="683"/>
      <c r="AB20" s="354"/>
      <c r="AC20" s="354"/>
      <c r="AD20" s="354"/>
      <c r="AE20" s="354"/>
      <c r="AF20" s="355"/>
      <c r="AG20" s="352"/>
      <c r="AH20" s="353"/>
    </row>
    <row r="21" spans="1:86" ht="17.25" customHeight="1">
      <c r="A21" s="687" t="s">
        <v>410</v>
      </c>
      <c r="B21" s="688"/>
      <c r="C21" s="688"/>
      <c r="D21" s="688"/>
      <c r="E21" s="688"/>
      <c r="F21" s="688"/>
      <c r="G21" s="688"/>
      <c r="H21" s="689"/>
      <c r="I21" s="693"/>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5"/>
    </row>
    <row r="22" spans="1:86" ht="17.25" customHeight="1">
      <c r="A22" s="690"/>
      <c r="B22" s="691"/>
      <c r="C22" s="691"/>
      <c r="D22" s="691"/>
      <c r="E22" s="691"/>
      <c r="F22" s="691"/>
      <c r="G22" s="691"/>
      <c r="H22" s="692"/>
      <c r="I22" s="696"/>
      <c r="J22" s="697"/>
      <c r="K22" s="697"/>
      <c r="L22" s="697"/>
      <c r="M22" s="697"/>
      <c r="N22" s="697"/>
      <c r="O22" s="697"/>
      <c r="P22" s="697"/>
      <c r="Q22" s="697"/>
      <c r="R22" s="697"/>
      <c r="S22" s="697"/>
      <c r="T22" s="697"/>
      <c r="U22" s="697"/>
      <c r="V22" s="697"/>
      <c r="W22" s="697"/>
      <c r="X22" s="697"/>
      <c r="Y22" s="697"/>
      <c r="Z22" s="697"/>
      <c r="AA22" s="697"/>
      <c r="AB22" s="697"/>
      <c r="AC22" s="697"/>
      <c r="AD22" s="697"/>
      <c r="AE22" s="697"/>
      <c r="AF22" s="697"/>
      <c r="AG22" s="697"/>
      <c r="AH22" s="698"/>
    </row>
    <row r="23" spans="1:86" ht="17.25" customHeight="1">
      <c r="A23" s="356" t="s">
        <v>411</v>
      </c>
      <c r="B23" s="357"/>
      <c r="C23" s="357"/>
      <c r="D23" s="357"/>
      <c r="E23" s="357"/>
      <c r="F23" s="357"/>
      <c r="G23" s="357"/>
      <c r="H23" s="358"/>
      <c r="I23" s="359"/>
      <c r="J23" s="359"/>
      <c r="K23" s="359"/>
      <c r="L23" s="359"/>
      <c r="M23" s="359"/>
      <c r="N23" s="359"/>
      <c r="O23" s="359"/>
      <c r="P23" s="359"/>
      <c r="Q23" s="359"/>
      <c r="R23" s="359"/>
      <c r="S23" s="360"/>
      <c r="T23" s="360"/>
      <c r="U23" s="360"/>
      <c r="V23" s="361"/>
      <c r="W23" s="361"/>
      <c r="X23" s="352"/>
      <c r="Y23" s="352"/>
      <c r="Z23" s="352"/>
      <c r="AA23" s="352"/>
      <c r="AB23" s="352"/>
      <c r="AC23" s="352"/>
      <c r="AD23" s="352"/>
      <c r="AE23" s="352"/>
      <c r="AF23" s="352"/>
      <c r="AG23" s="352"/>
      <c r="AH23" s="353"/>
    </row>
    <row r="24" spans="1:86" ht="24.9" customHeight="1">
      <c r="A24" s="648" t="s">
        <v>412</v>
      </c>
      <c r="B24" s="649"/>
      <c r="C24" s="649"/>
      <c r="D24" s="649"/>
      <c r="E24" s="649"/>
      <c r="F24" s="649"/>
      <c r="G24" s="649"/>
      <c r="H24" s="650"/>
      <c r="I24" s="362"/>
      <c r="J24" s="362"/>
      <c r="K24" s="362"/>
      <c r="L24" s="362"/>
      <c r="M24" s="362"/>
      <c r="N24" s="362"/>
      <c r="O24" s="362"/>
      <c r="P24" s="362"/>
      <c r="Q24" s="362"/>
      <c r="R24" s="362"/>
      <c r="S24" s="363"/>
      <c r="T24" s="363"/>
      <c r="U24" s="363"/>
      <c r="V24" s="364"/>
      <c r="W24" s="364"/>
      <c r="X24" s="365"/>
      <c r="Y24" s="365"/>
      <c r="Z24" s="365"/>
      <c r="AA24" s="365"/>
      <c r="AB24" s="365"/>
      <c r="AC24" s="365"/>
      <c r="AD24" s="365"/>
      <c r="AE24" s="365"/>
      <c r="AF24" s="365"/>
      <c r="AG24" s="365"/>
      <c r="AH24" s="366"/>
    </row>
    <row r="25" spans="1:86" ht="24.9" customHeight="1">
      <c r="A25" s="648" t="s">
        <v>413</v>
      </c>
      <c r="B25" s="649"/>
      <c r="C25" s="649"/>
      <c r="D25" s="649"/>
      <c r="E25" s="649"/>
      <c r="F25" s="649"/>
      <c r="G25" s="649"/>
      <c r="H25" s="650"/>
      <c r="I25" s="362"/>
      <c r="J25" s="362"/>
      <c r="K25" s="362"/>
      <c r="L25" s="362"/>
      <c r="M25" s="362"/>
      <c r="N25" s="362"/>
      <c r="O25" s="362"/>
      <c r="P25" s="362"/>
      <c r="Q25" s="362"/>
      <c r="R25" s="362"/>
      <c r="S25" s="363"/>
      <c r="T25" s="363"/>
      <c r="U25" s="363"/>
      <c r="V25" s="364"/>
      <c r="W25" s="364"/>
      <c r="X25" s="365"/>
      <c r="Y25" s="365"/>
      <c r="Z25" s="365"/>
      <c r="AA25" s="365"/>
      <c r="AB25" s="365"/>
      <c r="AC25" s="365"/>
      <c r="AD25" s="365"/>
      <c r="AE25" s="365"/>
      <c r="AF25" s="365"/>
      <c r="AG25" s="365"/>
      <c r="AH25" s="366"/>
    </row>
    <row r="26" spans="1:86" ht="24.9" customHeight="1">
      <c r="A26" s="648" t="s">
        <v>414</v>
      </c>
      <c r="B26" s="649"/>
      <c r="C26" s="649"/>
      <c r="D26" s="649"/>
      <c r="E26" s="649"/>
      <c r="F26" s="649"/>
      <c r="G26" s="649"/>
      <c r="H26" s="650"/>
      <c r="I26" s="362"/>
      <c r="J26" s="362"/>
      <c r="K26" s="362"/>
      <c r="L26" s="362"/>
      <c r="M26" s="362"/>
      <c r="N26" s="362"/>
      <c r="O26" s="362"/>
      <c r="P26" s="362"/>
      <c r="Q26" s="362"/>
      <c r="R26" s="362"/>
      <c r="S26" s="363"/>
      <c r="T26" s="363"/>
      <c r="U26" s="363"/>
      <c r="V26" s="364"/>
      <c r="W26" s="364"/>
      <c r="X26" s="365"/>
      <c r="Y26" s="365"/>
      <c r="Z26" s="365"/>
      <c r="AA26" s="365"/>
      <c r="AB26" s="365"/>
      <c r="AC26" s="365"/>
      <c r="AD26" s="365"/>
      <c r="AE26" s="365"/>
      <c r="AF26" s="365"/>
      <c r="AG26" s="365"/>
      <c r="AH26" s="366"/>
    </row>
    <row r="27" spans="1:86" ht="24.9" customHeight="1">
      <c r="A27" s="648" t="s">
        <v>415</v>
      </c>
      <c r="B27" s="649"/>
      <c r="C27" s="649"/>
      <c r="D27" s="649"/>
      <c r="E27" s="649"/>
      <c r="F27" s="649"/>
      <c r="G27" s="649"/>
      <c r="H27" s="650"/>
      <c r="I27" s="362"/>
      <c r="J27" s="362"/>
      <c r="K27" s="362"/>
      <c r="L27" s="362"/>
      <c r="M27" s="362"/>
      <c r="N27" s="362"/>
      <c r="O27" s="362"/>
      <c r="P27" s="362"/>
      <c r="Q27" s="362"/>
      <c r="R27" s="362"/>
      <c r="S27" s="363"/>
      <c r="T27" s="363"/>
      <c r="U27" s="363"/>
      <c r="V27" s="364"/>
      <c r="W27" s="364"/>
      <c r="X27" s="365"/>
      <c r="Y27" s="365"/>
      <c r="Z27" s="365"/>
      <c r="AA27" s="365"/>
      <c r="AB27" s="365"/>
      <c r="AC27" s="365"/>
      <c r="AD27" s="365"/>
      <c r="AE27" s="365"/>
      <c r="AF27" s="365"/>
      <c r="AG27" s="365"/>
      <c r="AH27" s="366"/>
    </row>
    <row r="28" spans="1:86" ht="24.9" customHeight="1">
      <c r="A28" s="648" t="s">
        <v>416</v>
      </c>
      <c r="B28" s="649"/>
      <c r="C28" s="649"/>
      <c r="D28" s="649"/>
      <c r="E28" s="649"/>
      <c r="F28" s="649"/>
      <c r="G28" s="649"/>
      <c r="H28" s="650"/>
      <c r="I28" s="362"/>
      <c r="J28" s="362"/>
      <c r="K28" s="362"/>
      <c r="L28" s="362"/>
      <c r="M28" s="362"/>
      <c r="N28" s="362"/>
      <c r="O28" s="362"/>
      <c r="P28" s="362"/>
      <c r="Q28" s="362"/>
      <c r="R28" s="362"/>
      <c r="S28" s="363"/>
      <c r="T28" s="363"/>
      <c r="U28" s="363"/>
      <c r="V28" s="364"/>
      <c r="W28" s="364"/>
      <c r="X28" s="365"/>
      <c r="Y28" s="365"/>
      <c r="Z28" s="365"/>
      <c r="AA28" s="365"/>
      <c r="AB28" s="365"/>
      <c r="AC28" s="365"/>
      <c r="AD28" s="365"/>
      <c r="AE28" s="365"/>
      <c r="AF28" s="365"/>
      <c r="AG28" s="365"/>
      <c r="AH28" s="366"/>
    </row>
    <row r="29" spans="1:86" ht="17.25" customHeight="1">
      <c r="A29" s="651" t="s">
        <v>417</v>
      </c>
      <c r="B29" s="652"/>
      <c r="C29" s="652"/>
      <c r="D29" s="652"/>
      <c r="E29" s="652"/>
      <c r="F29" s="652"/>
      <c r="G29" s="652"/>
      <c r="H29" s="653"/>
      <c r="I29" s="362"/>
      <c r="J29" s="362"/>
      <c r="K29" s="362"/>
      <c r="L29" s="362"/>
      <c r="M29" s="362"/>
      <c r="N29" s="362"/>
      <c r="O29" s="362"/>
      <c r="P29" s="362"/>
      <c r="Q29" s="362"/>
      <c r="R29" s="362"/>
      <c r="S29" s="363"/>
      <c r="T29" s="363"/>
      <c r="U29" s="363"/>
      <c r="V29" s="364"/>
      <c r="W29" s="364"/>
      <c r="X29" s="365"/>
      <c r="Y29" s="365"/>
      <c r="Z29" s="365"/>
      <c r="AA29" s="365"/>
      <c r="AB29" s="365"/>
      <c r="AC29" s="365"/>
      <c r="AD29" s="365"/>
      <c r="AE29" s="365"/>
      <c r="AF29" s="365"/>
      <c r="AG29" s="365"/>
      <c r="AH29" s="366"/>
    </row>
    <row r="30" spans="1:86" ht="17.25" customHeight="1">
      <c r="A30" s="654"/>
      <c r="B30" s="655"/>
      <c r="C30" s="655"/>
      <c r="D30" s="655"/>
      <c r="E30" s="655"/>
      <c r="F30" s="655"/>
      <c r="G30" s="655"/>
      <c r="H30" s="656"/>
      <c r="I30" s="367"/>
      <c r="J30" s="367"/>
      <c r="K30" s="367"/>
      <c r="L30" s="367"/>
      <c r="M30" s="367"/>
      <c r="N30" s="367"/>
      <c r="O30" s="367"/>
      <c r="P30" s="367"/>
      <c r="Q30" s="367"/>
      <c r="R30" s="367"/>
      <c r="S30" s="368"/>
      <c r="T30" s="368"/>
      <c r="U30" s="368"/>
      <c r="V30" s="369"/>
      <c r="W30" s="369"/>
      <c r="X30" s="351"/>
      <c r="Y30" s="351"/>
      <c r="Z30" s="351"/>
      <c r="AA30" s="351"/>
      <c r="AB30" s="351"/>
      <c r="AC30" s="351"/>
      <c r="AD30" s="351"/>
      <c r="AE30" s="351"/>
      <c r="AF30" s="351"/>
      <c r="AG30" s="351"/>
      <c r="AH30" s="370"/>
    </row>
    <row r="31" spans="1:86" ht="17.25" customHeight="1">
      <c r="A31" s="657" t="s">
        <v>418</v>
      </c>
      <c r="B31" s="658"/>
      <c r="C31" s="663" t="s">
        <v>419</v>
      </c>
      <c r="D31" s="664"/>
      <c r="E31" s="664"/>
      <c r="F31" s="664"/>
      <c r="G31" s="664"/>
      <c r="H31" s="665"/>
      <c r="I31" s="371"/>
      <c r="J31" s="359"/>
      <c r="K31" s="359"/>
      <c r="L31" s="359"/>
      <c r="M31" s="359"/>
      <c r="N31" s="359"/>
      <c r="O31" s="359"/>
      <c r="P31" s="359"/>
      <c r="Q31" s="359"/>
      <c r="R31" s="359"/>
      <c r="S31" s="360"/>
      <c r="T31" s="360"/>
      <c r="U31" s="360"/>
      <c r="V31" s="372"/>
      <c r="W31" s="372"/>
      <c r="X31" s="352"/>
      <c r="Y31" s="352"/>
      <c r="Z31" s="352"/>
      <c r="AA31" s="352"/>
      <c r="AB31" s="352"/>
      <c r="AC31" s="352"/>
      <c r="AD31" s="352"/>
      <c r="AE31" s="352"/>
      <c r="AF31" s="352"/>
      <c r="AG31" s="352"/>
      <c r="AH31" s="353"/>
      <c r="AR31" s="415"/>
      <c r="AS31" s="415"/>
      <c r="AT31" s="415"/>
      <c r="AU31" s="415"/>
      <c r="AV31" s="415"/>
      <c r="AW31" s="415"/>
      <c r="AX31" s="415"/>
      <c r="AY31" s="415"/>
      <c r="AZ31" s="415"/>
      <c r="BA31" s="415"/>
      <c r="BB31" s="415"/>
      <c r="BC31" s="415"/>
      <c r="BD31" s="415"/>
      <c r="BE31" s="415"/>
      <c r="BF31" s="415"/>
      <c r="BG31" s="415"/>
      <c r="BH31" s="415"/>
      <c r="BI31" s="415"/>
      <c r="BJ31" s="415"/>
      <c r="BK31" s="415"/>
      <c r="BL31" s="415"/>
      <c r="BM31" s="415"/>
      <c r="BN31" s="415"/>
      <c r="BO31" s="415"/>
      <c r="BP31" s="415"/>
      <c r="BQ31" s="415"/>
      <c r="BR31" s="415"/>
      <c r="BS31" s="415"/>
      <c r="BT31" s="415"/>
      <c r="BU31" s="415"/>
      <c r="BV31" s="415"/>
      <c r="BW31" s="415"/>
      <c r="BX31" s="415"/>
      <c r="BY31" s="415"/>
      <c r="BZ31" s="415"/>
      <c r="CA31" s="415"/>
      <c r="CB31" s="415"/>
      <c r="CC31" s="415"/>
      <c r="CD31" s="415"/>
      <c r="CE31" s="415"/>
      <c r="CF31" s="415"/>
      <c r="CG31" s="415"/>
      <c r="CH31" s="415"/>
    </row>
    <row r="32" spans="1:86" ht="17.25" customHeight="1">
      <c r="A32" s="659"/>
      <c r="B32" s="660"/>
      <c r="C32" s="666"/>
      <c r="D32" s="667"/>
      <c r="E32" s="667"/>
      <c r="F32" s="667"/>
      <c r="G32" s="667"/>
      <c r="H32" s="668"/>
      <c r="I32" s="373"/>
      <c r="J32" s="362"/>
      <c r="K32" s="362"/>
      <c r="L32" s="362"/>
      <c r="M32" s="362"/>
      <c r="N32" s="362"/>
      <c r="O32" s="362"/>
      <c r="P32" s="362"/>
      <c r="Q32" s="362"/>
      <c r="R32" s="362"/>
      <c r="S32" s="363"/>
      <c r="T32" s="363"/>
      <c r="U32" s="363"/>
      <c r="V32" s="374"/>
      <c r="W32" s="374"/>
      <c r="X32" s="365"/>
      <c r="Y32" s="365"/>
      <c r="Z32" s="365"/>
      <c r="AA32" s="365"/>
      <c r="AB32" s="365"/>
      <c r="AC32" s="365"/>
      <c r="AD32" s="365"/>
      <c r="AE32" s="365"/>
      <c r="AF32" s="365"/>
      <c r="AG32" s="365"/>
      <c r="AH32" s="366"/>
      <c r="AR32" s="415"/>
      <c r="AS32" s="415"/>
      <c r="AT32" s="415"/>
      <c r="AU32" s="415"/>
      <c r="AV32" s="415"/>
      <c r="AW32" s="415"/>
      <c r="AX32" s="415"/>
      <c r="AY32" s="415"/>
      <c r="AZ32" s="415"/>
      <c r="BA32" s="415"/>
      <c r="BB32" s="415"/>
      <c r="BC32" s="415"/>
      <c r="BD32" s="415"/>
      <c r="BE32" s="415"/>
      <c r="BF32" s="415"/>
      <c r="BG32" s="415"/>
      <c r="BH32" s="415"/>
      <c r="BI32" s="415"/>
      <c r="BJ32" s="415"/>
      <c r="BK32" s="415"/>
      <c r="BL32" s="415"/>
      <c r="BM32" s="415"/>
      <c r="BN32" s="415"/>
      <c r="BO32" s="415"/>
      <c r="BP32" s="415"/>
      <c r="BQ32" s="415"/>
      <c r="BR32" s="415"/>
      <c r="BS32" s="415"/>
      <c r="BT32" s="415"/>
      <c r="BU32" s="415"/>
      <c r="BV32" s="415"/>
      <c r="BW32" s="415"/>
      <c r="BX32" s="415"/>
      <c r="BY32" s="415"/>
      <c r="BZ32" s="415"/>
      <c r="CA32" s="415"/>
      <c r="CB32" s="415"/>
      <c r="CC32" s="415"/>
      <c r="CD32" s="415"/>
      <c r="CE32" s="415"/>
      <c r="CF32" s="415"/>
      <c r="CG32" s="415"/>
      <c r="CH32" s="415"/>
    </row>
    <row r="33" spans="1:86" ht="17.25" customHeight="1">
      <c r="A33" s="659"/>
      <c r="B33" s="660"/>
      <c r="C33" s="669"/>
      <c r="D33" s="670"/>
      <c r="E33" s="670"/>
      <c r="F33" s="670"/>
      <c r="G33" s="670"/>
      <c r="H33" s="671"/>
      <c r="I33" s="375"/>
      <c r="J33" s="367"/>
      <c r="K33" s="367"/>
      <c r="L33" s="367"/>
      <c r="M33" s="367"/>
      <c r="N33" s="367"/>
      <c r="O33" s="367"/>
      <c r="P33" s="367"/>
      <c r="Q33" s="367"/>
      <c r="R33" s="367"/>
      <c r="S33" s="368"/>
      <c r="T33" s="368"/>
      <c r="U33" s="368"/>
      <c r="V33" s="376"/>
      <c r="W33" s="376"/>
      <c r="X33" s="351"/>
      <c r="Y33" s="351"/>
      <c r="Z33" s="351"/>
      <c r="AA33" s="351"/>
      <c r="AB33" s="351"/>
      <c r="AC33" s="351"/>
      <c r="AD33" s="351"/>
      <c r="AE33" s="351"/>
      <c r="AF33" s="351"/>
      <c r="AG33" s="351"/>
      <c r="AH33" s="370"/>
      <c r="AR33" s="415"/>
      <c r="AS33" s="415"/>
      <c r="AT33" s="415"/>
      <c r="AU33" s="415"/>
      <c r="AV33" s="415"/>
      <c r="AW33" s="415"/>
      <c r="AX33" s="415"/>
      <c r="AY33" s="415"/>
      <c r="AZ33" s="415"/>
      <c r="BA33" s="415"/>
      <c r="BB33" s="415"/>
      <c r="BC33" s="415"/>
      <c r="BD33" s="415"/>
      <c r="BE33" s="415"/>
      <c r="BF33" s="415"/>
      <c r="BG33" s="415"/>
      <c r="BH33" s="415"/>
      <c r="BI33" s="415"/>
      <c r="BJ33" s="415"/>
      <c r="BK33" s="415"/>
      <c r="BL33" s="415"/>
      <c r="BM33" s="415"/>
      <c r="BN33" s="415"/>
      <c r="BO33" s="415"/>
      <c r="BP33" s="415"/>
      <c r="BQ33" s="415"/>
      <c r="BR33" s="415" t="s">
        <v>430</v>
      </c>
      <c r="BS33" s="415"/>
      <c r="BT33" s="415"/>
      <c r="BU33" s="415" t="s">
        <v>431</v>
      </c>
      <c r="BV33" s="415"/>
      <c r="BW33" s="415" t="s">
        <v>432</v>
      </c>
      <c r="BX33" s="415"/>
      <c r="BY33" s="415" t="s">
        <v>433</v>
      </c>
      <c r="BZ33" s="415"/>
      <c r="CA33" s="415"/>
      <c r="CB33" s="415"/>
      <c r="CC33" s="415"/>
      <c r="CD33" s="415"/>
      <c r="CE33" s="415"/>
      <c r="CF33" s="415"/>
      <c r="CG33" s="415"/>
      <c r="CH33" s="415"/>
    </row>
    <row r="34" spans="1:86" ht="17.25" customHeight="1">
      <c r="A34" s="659"/>
      <c r="B34" s="660"/>
      <c r="C34" s="672" t="s">
        <v>420</v>
      </c>
      <c r="D34" s="673"/>
      <c r="E34" s="673"/>
      <c r="F34" s="673"/>
      <c r="G34" s="673"/>
      <c r="H34" s="674"/>
      <c r="I34" s="371"/>
      <c r="J34" s="359"/>
      <c r="K34" s="359"/>
      <c r="L34" s="359"/>
      <c r="M34" s="359"/>
      <c r="N34" s="359"/>
      <c r="O34" s="359"/>
      <c r="P34" s="359"/>
      <c r="Q34" s="359"/>
      <c r="R34" s="359"/>
      <c r="S34" s="360"/>
      <c r="T34" s="360"/>
      <c r="U34" s="360"/>
      <c r="V34" s="372"/>
      <c r="W34" s="372"/>
      <c r="X34" s="352"/>
      <c r="Y34" s="352"/>
      <c r="Z34" s="352"/>
      <c r="AA34" s="352"/>
      <c r="AB34" s="352"/>
      <c r="AC34" s="352"/>
      <c r="AD34" s="352"/>
      <c r="AE34" s="352"/>
      <c r="AF34" s="352"/>
      <c r="AG34" s="352"/>
      <c r="AH34" s="353"/>
      <c r="AR34" s="415"/>
      <c r="AS34" s="415"/>
      <c r="AT34" s="415"/>
      <c r="AU34" s="415"/>
      <c r="AV34" s="415"/>
      <c r="AW34" s="415"/>
      <c r="AX34" s="415"/>
      <c r="AY34" s="415"/>
      <c r="AZ34" s="415"/>
      <c r="BA34" s="415"/>
      <c r="BB34" s="415"/>
      <c r="BC34" s="415"/>
      <c r="BD34" s="415"/>
      <c r="BE34" s="415"/>
      <c r="BF34" s="415"/>
      <c r="BG34" s="415"/>
      <c r="BH34" s="415"/>
      <c r="BI34" s="415"/>
      <c r="BJ34" s="415"/>
      <c r="BK34" s="415"/>
      <c r="BL34" s="415"/>
      <c r="BM34" s="415"/>
      <c r="BN34" s="415"/>
      <c r="BO34" s="415"/>
      <c r="BP34" s="415"/>
      <c r="BQ34" s="415"/>
      <c r="BR34" s="415"/>
      <c r="BS34" s="415"/>
      <c r="BT34" s="415"/>
      <c r="BU34" s="415"/>
      <c r="BV34" s="415"/>
      <c r="BW34" s="415"/>
      <c r="BX34" s="415"/>
      <c r="BY34" s="415"/>
      <c r="BZ34" s="415"/>
      <c r="CA34" s="415"/>
      <c r="CB34" s="415"/>
      <c r="CC34" s="415"/>
      <c r="CD34" s="415"/>
      <c r="CE34" s="415"/>
      <c r="CF34" s="415"/>
      <c r="CG34" s="415"/>
      <c r="CH34" s="415"/>
    </row>
    <row r="35" spans="1:86" ht="17.25" customHeight="1">
      <c r="A35" s="659"/>
      <c r="B35" s="660"/>
      <c r="C35" s="675"/>
      <c r="D35" s="676"/>
      <c r="E35" s="676"/>
      <c r="F35" s="676"/>
      <c r="G35" s="676"/>
      <c r="H35" s="677"/>
      <c r="I35" s="373"/>
      <c r="J35" s="362"/>
      <c r="K35" s="362"/>
      <c r="L35" s="362"/>
      <c r="M35" s="362"/>
      <c r="N35" s="362"/>
      <c r="O35" s="362"/>
      <c r="P35" s="362"/>
      <c r="Q35" s="362"/>
      <c r="R35" s="362"/>
      <c r="S35" s="363"/>
      <c r="T35" s="363"/>
      <c r="U35" s="363"/>
      <c r="V35" s="364"/>
      <c r="W35" s="364"/>
      <c r="X35" s="365"/>
      <c r="Y35" s="365"/>
      <c r="Z35" s="365"/>
      <c r="AA35" s="365"/>
      <c r="AB35" s="365"/>
      <c r="AC35" s="365"/>
      <c r="AD35" s="365"/>
      <c r="AE35" s="365"/>
      <c r="AF35" s="365"/>
      <c r="AG35" s="365"/>
      <c r="AH35" s="366"/>
      <c r="AR35" s="415"/>
      <c r="AS35" s="415"/>
      <c r="AT35" s="415"/>
      <c r="AU35" s="415"/>
      <c r="AV35" s="415"/>
      <c r="AW35" s="415"/>
      <c r="AX35" s="415"/>
      <c r="AY35" s="415"/>
      <c r="AZ35" s="415"/>
      <c r="BA35" s="415"/>
      <c r="BB35" s="415"/>
      <c r="BC35" s="415"/>
      <c r="BD35" s="415"/>
      <c r="BE35" s="415"/>
      <c r="BF35" s="415"/>
      <c r="BG35" s="415"/>
      <c r="BH35" s="415"/>
      <c r="BI35" s="415"/>
      <c r="BJ35" s="415"/>
      <c r="BK35" s="415"/>
      <c r="BL35" s="415"/>
      <c r="BM35" s="415"/>
      <c r="BN35" s="415"/>
      <c r="BO35" s="415"/>
      <c r="BP35" s="415"/>
      <c r="BQ35" s="415"/>
      <c r="BR35" s="415"/>
      <c r="BS35" s="415"/>
      <c r="BT35" s="415"/>
      <c r="BU35" s="415"/>
      <c r="BV35" s="415"/>
      <c r="BW35" s="415"/>
      <c r="BX35" s="415"/>
      <c r="BY35" s="415"/>
      <c r="BZ35" s="415"/>
      <c r="CA35" s="415"/>
      <c r="CB35" s="415"/>
      <c r="CC35" s="415"/>
      <c r="CD35" s="415"/>
      <c r="CE35" s="415"/>
      <c r="CF35" s="415"/>
      <c r="CG35" s="415"/>
      <c r="CH35" s="415"/>
    </row>
    <row r="36" spans="1:86" ht="17.25" customHeight="1">
      <c r="A36" s="661"/>
      <c r="B36" s="662"/>
      <c r="C36" s="678"/>
      <c r="D36" s="679"/>
      <c r="E36" s="679"/>
      <c r="F36" s="679"/>
      <c r="G36" s="679"/>
      <c r="H36" s="680"/>
      <c r="I36" s="375"/>
      <c r="J36" s="367"/>
      <c r="K36" s="367"/>
      <c r="L36" s="367"/>
      <c r="M36" s="367"/>
      <c r="N36" s="367"/>
      <c r="O36" s="367"/>
      <c r="P36" s="367"/>
      <c r="Q36" s="367"/>
      <c r="R36" s="367"/>
      <c r="S36" s="368"/>
      <c r="T36" s="368"/>
      <c r="U36" s="368"/>
      <c r="V36" s="369"/>
      <c r="W36" s="369"/>
      <c r="X36" s="351"/>
      <c r="Y36" s="351"/>
      <c r="Z36" s="351"/>
      <c r="AA36" s="351"/>
      <c r="AB36" s="351"/>
      <c r="AC36" s="351"/>
      <c r="AD36" s="351"/>
      <c r="AE36" s="351"/>
      <c r="AF36" s="351"/>
      <c r="AG36" s="351"/>
      <c r="AH36" s="370"/>
      <c r="AR36" s="415"/>
      <c r="AS36" s="415"/>
      <c r="AT36" s="415"/>
      <c r="AU36" s="415"/>
      <c r="AV36" s="415"/>
      <c r="AW36" s="415"/>
      <c r="AX36" s="415"/>
      <c r="AY36" s="415"/>
      <c r="AZ36" s="415"/>
      <c r="BA36" s="415"/>
      <c r="BB36" s="415"/>
      <c r="BC36" s="415"/>
      <c r="BD36" s="415"/>
      <c r="BE36" s="415"/>
      <c r="BF36" s="415"/>
      <c r="BG36" s="415"/>
      <c r="BH36" s="415"/>
      <c r="BI36" s="415"/>
      <c r="BJ36" s="415"/>
      <c r="BK36" s="415"/>
      <c r="BL36" s="415"/>
      <c r="BM36" s="415"/>
      <c r="BN36" s="415"/>
      <c r="BO36" s="415"/>
      <c r="BP36" s="415"/>
      <c r="BQ36" s="415"/>
      <c r="BR36" s="415"/>
      <c r="BS36" s="415"/>
      <c r="BT36" s="415"/>
      <c r="BU36" s="415"/>
      <c r="BV36" s="415"/>
      <c r="BW36" s="415"/>
      <c r="BX36" s="415"/>
      <c r="BY36" s="415"/>
      <c r="BZ36" s="415"/>
      <c r="CA36" s="415"/>
      <c r="CB36" s="415"/>
      <c r="CC36" s="415"/>
      <c r="CD36" s="415"/>
      <c r="CE36" s="415"/>
      <c r="CF36" s="415"/>
      <c r="CG36" s="415"/>
      <c r="CH36" s="415"/>
    </row>
    <row r="37" spans="1:86" ht="9" customHeight="1">
      <c r="S37" s="377"/>
      <c r="T37" s="377"/>
      <c r="U37" s="377"/>
      <c r="V37" s="377"/>
      <c r="W37" s="377"/>
      <c r="X37" s="378"/>
      <c r="Y37" s="378"/>
      <c r="Z37" s="378"/>
      <c r="AA37" s="377"/>
      <c r="AB37" s="377"/>
      <c r="AC37" s="377"/>
      <c r="AR37" s="415"/>
      <c r="AS37" s="415"/>
      <c r="AT37" s="415"/>
      <c r="AU37" s="415"/>
      <c r="AV37" s="415"/>
      <c r="AW37" s="415"/>
      <c r="AX37" s="415"/>
      <c r="AY37" s="415"/>
      <c r="AZ37" s="415"/>
      <c r="BA37" s="415"/>
      <c r="BB37" s="415"/>
      <c r="BC37" s="415"/>
      <c r="BD37" s="415"/>
      <c r="BE37" s="415"/>
      <c r="BF37" s="415"/>
      <c r="BG37" s="415"/>
      <c r="BH37" s="415"/>
      <c r="BI37" s="415"/>
      <c r="BJ37" s="415"/>
      <c r="BK37" s="415"/>
      <c r="BL37" s="415"/>
      <c r="BM37" s="415"/>
      <c r="BN37" s="415"/>
      <c r="BO37" s="415"/>
      <c r="BP37" s="415"/>
      <c r="BQ37" s="415"/>
      <c r="BR37" s="415"/>
      <c r="BS37" s="415"/>
      <c r="BT37" s="415"/>
      <c r="BU37" s="415"/>
      <c r="BV37" s="415"/>
      <c r="BW37" s="415"/>
      <c r="BX37" s="415"/>
      <c r="BY37" s="415"/>
      <c r="BZ37" s="415"/>
      <c r="CA37" s="415"/>
      <c r="CB37" s="415"/>
      <c r="CC37" s="415"/>
      <c r="CD37" s="415"/>
      <c r="CE37" s="415"/>
      <c r="CF37" s="415"/>
      <c r="CG37" s="415"/>
      <c r="CH37" s="415"/>
    </row>
    <row r="38" spans="1:86" ht="9" customHeight="1">
      <c r="AR38" s="415"/>
      <c r="AS38" s="415"/>
      <c r="AT38" s="415"/>
      <c r="AU38" s="415"/>
      <c r="AV38" s="415"/>
      <c r="AW38" s="415"/>
      <c r="AX38" s="415"/>
      <c r="AY38" s="415"/>
      <c r="AZ38" s="415"/>
      <c r="BA38" s="415"/>
      <c r="BB38" s="415"/>
      <c r="BC38" s="415"/>
      <c r="BD38" s="415"/>
      <c r="BE38" s="415"/>
      <c r="BF38" s="415"/>
      <c r="BG38" s="415"/>
      <c r="BH38" s="415"/>
      <c r="BI38" s="415"/>
      <c r="BJ38" s="415"/>
      <c r="BK38" s="415"/>
      <c r="BL38" s="415"/>
      <c r="BM38" s="415"/>
      <c r="BN38" s="415"/>
      <c r="BO38" s="415"/>
      <c r="BP38" s="415"/>
      <c r="BQ38" s="415"/>
      <c r="BR38" s="415"/>
      <c r="BS38" s="415"/>
      <c r="BT38" s="415"/>
      <c r="BU38" s="415"/>
      <c r="BV38" s="415"/>
      <c r="BW38" s="415"/>
      <c r="BX38" s="415"/>
      <c r="BY38" s="415"/>
      <c r="BZ38" s="415"/>
      <c r="CA38" s="415"/>
      <c r="CB38" s="415"/>
      <c r="CC38" s="415"/>
      <c r="CD38" s="415"/>
      <c r="CE38" s="415"/>
      <c r="CF38" s="415"/>
      <c r="CG38" s="415"/>
      <c r="CH38" s="415"/>
    </row>
    <row r="39" spans="1:86">
      <c r="AR39" s="415"/>
      <c r="AS39" s="415"/>
      <c r="AT39" s="415"/>
      <c r="AU39" s="415"/>
      <c r="AV39" s="415"/>
      <c r="AW39" s="415"/>
      <c r="AX39" s="415"/>
      <c r="AY39" s="415"/>
      <c r="AZ39" s="415"/>
      <c r="BA39" s="415"/>
      <c r="BB39" s="415"/>
      <c r="BC39" s="415"/>
      <c r="BD39" s="415"/>
      <c r="BE39" s="415"/>
      <c r="BF39" s="415"/>
      <c r="BG39" s="415"/>
      <c r="BH39" s="415"/>
      <c r="BI39" s="415"/>
      <c r="BJ39" s="415"/>
      <c r="BK39" s="415"/>
      <c r="BL39" s="415"/>
      <c r="BM39" s="415"/>
      <c r="BN39" s="415"/>
      <c r="BO39" s="415"/>
      <c r="BP39" s="415"/>
      <c r="BQ39" s="415"/>
      <c r="BR39" s="415"/>
      <c r="BS39" s="415"/>
      <c r="BT39" s="415"/>
      <c r="BU39" s="415"/>
      <c r="BV39" s="415"/>
      <c r="BW39" s="415"/>
      <c r="BX39" s="415"/>
      <c r="BY39" s="415"/>
      <c r="BZ39" s="415"/>
      <c r="CA39" s="415"/>
      <c r="CB39" s="415"/>
      <c r="CC39" s="415"/>
      <c r="CD39" s="415"/>
      <c r="CE39" s="415"/>
      <c r="CF39" s="415"/>
      <c r="CG39" s="415"/>
      <c r="CH39" s="415"/>
    </row>
    <row r="40" spans="1:86">
      <c r="AR40" s="415"/>
      <c r="AS40" s="415"/>
      <c r="AT40" s="415"/>
      <c r="AU40" s="415"/>
      <c r="AV40" s="415"/>
      <c r="AW40" s="415"/>
      <c r="AX40" s="415"/>
      <c r="AY40" s="415"/>
      <c r="AZ40" s="415"/>
      <c r="BA40" s="415"/>
      <c r="BB40" s="415"/>
      <c r="BC40" s="415"/>
      <c r="BD40" s="415"/>
      <c r="BE40" s="415"/>
      <c r="BF40" s="415"/>
      <c r="BG40" s="415"/>
      <c r="BH40" s="415"/>
      <c r="BI40" s="415"/>
      <c r="BJ40" s="415"/>
      <c r="BK40" s="415"/>
      <c r="BL40" s="415"/>
      <c r="BM40" s="415"/>
      <c r="BN40" s="415"/>
      <c r="BO40" s="415"/>
      <c r="BP40" s="415"/>
      <c r="BQ40" s="415"/>
      <c r="BR40" s="415"/>
      <c r="BS40" s="415"/>
      <c r="BT40" s="415"/>
      <c r="BU40" s="415"/>
      <c r="BV40" s="415"/>
      <c r="BW40" s="415"/>
      <c r="BX40" s="415"/>
      <c r="BY40" s="415"/>
      <c r="BZ40" s="415"/>
      <c r="CA40" s="415"/>
      <c r="CB40" s="415"/>
      <c r="CC40" s="415"/>
      <c r="CD40" s="415"/>
      <c r="CE40" s="415"/>
      <c r="CF40" s="415"/>
      <c r="CG40" s="415"/>
      <c r="CH40" s="415"/>
    </row>
    <row r="41" spans="1:86">
      <c r="AR41" s="415"/>
      <c r="AS41" s="415"/>
      <c r="AT41" s="415"/>
      <c r="AU41" s="415"/>
      <c r="AV41" s="415"/>
      <c r="AW41" s="415"/>
      <c r="AX41" s="415"/>
      <c r="AY41" s="415"/>
      <c r="AZ41" s="415"/>
      <c r="BA41" s="415"/>
      <c r="BB41" s="415"/>
      <c r="BC41" s="415"/>
      <c r="BD41" s="415"/>
      <c r="BE41" s="415"/>
      <c r="BF41" s="415"/>
      <c r="BG41" s="415"/>
      <c r="BH41" s="415"/>
      <c r="BI41" s="415"/>
      <c r="BJ41" s="415"/>
      <c r="BK41" s="415"/>
      <c r="BL41" s="415"/>
      <c r="BM41" s="415"/>
      <c r="BN41" s="415"/>
      <c r="BO41" s="415"/>
      <c r="BP41" s="415"/>
      <c r="BQ41" s="415"/>
      <c r="BR41" s="415"/>
      <c r="BS41" s="415"/>
      <c r="BT41" s="415"/>
      <c r="BU41" s="415"/>
      <c r="BV41" s="415"/>
      <c r="BW41" s="415"/>
      <c r="BX41" s="415"/>
      <c r="BY41" s="415"/>
      <c r="BZ41" s="415"/>
      <c r="CA41" s="415"/>
      <c r="CB41" s="415"/>
      <c r="CC41" s="415"/>
      <c r="CD41" s="415"/>
      <c r="CE41" s="415"/>
      <c r="CF41" s="415"/>
      <c r="CG41" s="415"/>
      <c r="CH41" s="415"/>
    </row>
    <row r="42" spans="1:86">
      <c r="AR42" s="415"/>
      <c r="AS42" s="415"/>
      <c r="AT42" s="415"/>
      <c r="AU42" s="415"/>
      <c r="AV42" s="415"/>
      <c r="AW42" s="415"/>
      <c r="AX42" s="415"/>
      <c r="AY42" s="415"/>
      <c r="AZ42" s="415"/>
      <c r="BA42" s="415"/>
      <c r="BB42" s="415"/>
      <c r="BC42" s="415"/>
      <c r="BD42" s="415"/>
      <c r="BE42" s="415"/>
      <c r="BF42" s="415"/>
      <c r="BG42" s="415"/>
      <c r="BH42" s="415"/>
      <c r="BI42" s="415"/>
      <c r="BJ42" s="415"/>
      <c r="BK42" s="415"/>
      <c r="BL42" s="415"/>
      <c r="BM42" s="415"/>
      <c r="BN42" s="415"/>
      <c r="BO42" s="415"/>
      <c r="BP42" s="415"/>
      <c r="BQ42" s="415"/>
      <c r="BR42" s="415"/>
      <c r="BS42" s="415"/>
      <c r="BT42" s="415"/>
      <c r="BU42" s="415"/>
      <c r="BV42" s="415"/>
      <c r="BW42" s="415"/>
      <c r="BX42" s="415"/>
      <c r="BY42" s="415"/>
      <c r="BZ42" s="415"/>
      <c r="CA42" s="415"/>
      <c r="CB42" s="415"/>
      <c r="CC42" s="415"/>
      <c r="CD42" s="415"/>
      <c r="CE42" s="415"/>
      <c r="CF42" s="415"/>
      <c r="CG42" s="415"/>
      <c r="CH42" s="415"/>
    </row>
    <row r="43" spans="1:86">
      <c r="AR43" s="415"/>
      <c r="AS43" s="415"/>
      <c r="AT43" s="415"/>
      <c r="AU43" s="415"/>
      <c r="AV43" s="415"/>
      <c r="AW43" s="415"/>
      <c r="AX43" s="415"/>
      <c r="AY43" s="415"/>
      <c r="AZ43" s="415"/>
      <c r="BA43" s="415"/>
      <c r="BB43" s="415"/>
      <c r="BC43" s="415"/>
      <c r="BD43" s="415"/>
      <c r="BE43" s="415"/>
      <c r="BF43" s="415"/>
      <c r="BG43" s="415"/>
      <c r="BH43" s="415"/>
      <c r="BI43" s="415"/>
      <c r="BJ43" s="415"/>
      <c r="BK43" s="415"/>
      <c r="BL43" s="415"/>
      <c r="BM43" s="415"/>
      <c r="BN43" s="415"/>
      <c r="BO43" s="415"/>
      <c r="BP43" s="415"/>
      <c r="BQ43" s="415"/>
      <c r="BR43" s="415"/>
      <c r="BS43" s="415"/>
      <c r="BT43" s="415"/>
      <c r="BU43" s="415"/>
      <c r="BV43" s="415"/>
      <c r="BW43" s="415"/>
      <c r="BX43" s="415"/>
      <c r="BY43" s="415"/>
      <c r="BZ43" s="415"/>
      <c r="CA43" s="415"/>
      <c r="CB43" s="415"/>
      <c r="CC43" s="415"/>
      <c r="CD43" s="415"/>
      <c r="CE43" s="415"/>
      <c r="CF43" s="415"/>
      <c r="CG43" s="415"/>
      <c r="CH43" s="415"/>
    </row>
    <row r="44" spans="1:86">
      <c r="AR44" s="415"/>
      <c r="AS44" s="415"/>
      <c r="AT44" s="415"/>
      <c r="AU44" s="415"/>
      <c r="AV44" s="415"/>
      <c r="AW44" s="415"/>
      <c r="AX44" s="415"/>
      <c r="AY44" s="415"/>
      <c r="AZ44" s="415"/>
      <c r="BA44" s="415"/>
      <c r="BB44" s="415"/>
      <c r="BC44" s="415"/>
      <c r="BD44" s="415"/>
      <c r="BE44" s="415"/>
      <c r="BF44" s="415"/>
      <c r="BG44" s="415"/>
      <c r="BH44" s="415"/>
      <c r="BI44" s="415"/>
      <c r="BJ44" s="415"/>
      <c r="BK44" s="415"/>
      <c r="BL44" s="415"/>
      <c r="BM44" s="415"/>
      <c r="BN44" s="415"/>
      <c r="BO44" s="415"/>
      <c r="BP44" s="415"/>
      <c r="BQ44" s="415"/>
      <c r="BR44" s="415"/>
      <c r="BS44" s="415"/>
      <c r="BT44" s="415"/>
      <c r="BU44" s="415"/>
      <c r="BV44" s="415"/>
      <c r="BW44" s="415"/>
      <c r="BX44" s="415"/>
      <c r="BY44" s="415"/>
      <c r="BZ44" s="415"/>
      <c r="CA44" s="415"/>
      <c r="CB44" s="415"/>
      <c r="CC44" s="415"/>
      <c r="CD44" s="415"/>
      <c r="CE44" s="415"/>
      <c r="CF44" s="415"/>
      <c r="CG44" s="415"/>
      <c r="CH44" s="415"/>
    </row>
    <row r="45" spans="1:86">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5"/>
      <c r="BR45" s="415"/>
      <c r="BS45" s="415"/>
      <c r="BT45" s="415"/>
      <c r="BU45" s="415"/>
      <c r="BV45" s="415"/>
      <c r="BW45" s="415"/>
      <c r="BX45" s="415"/>
      <c r="BY45" s="415"/>
      <c r="BZ45" s="415"/>
      <c r="CA45" s="415"/>
      <c r="CB45" s="415"/>
      <c r="CC45" s="415"/>
      <c r="CD45" s="415"/>
      <c r="CE45" s="415"/>
      <c r="CF45" s="415"/>
      <c r="CG45" s="415"/>
      <c r="CH45" s="415"/>
    </row>
    <row r="46" spans="1:86">
      <c r="AR46" s="415"/>
      <c r="AS46" s="415"/>
      <c r="AT46" s="415"/>
      <c r="AU46" s="415"/>
      <c r="AV46" s="415"/>
      <c r="AW46" s="415"/>
      <c r="AX46" s="415"/>
      <c r="AY46" s="415"/>
      <c r="AZ46" s="415"/>
      <c r="BA46" s="415"/>
      <c r="BB46" s="415"/>
      <c r="BC46" s="415"/>
      <c r="BD46" s="415"/>
      <c r="BE46" s="415"/>
      <c r="BF46" s="415"/>
      <c r="BG46" s="415"/>
      <c r="BH46" s="415"/>
      <c r="BI46" s="415"/>
      <c r="BJ46" s="415"/>
      <c r="BK46" s="415"/>
      <c r="BL46" s="415"/>
      <c r="BM46" s="415"/>
      <c r="BN46" s="415"/>
      <c r="BO46" s="415"/>
      <c r="BP46" s="415"/>
      <c r="BQ46" s="415"/>
      <c r="BR46" s="415"/>
      <c r="BS46" s="415"/>
      <c r="BT46" s="415"/>
      <c r="BU46" s="415"/>
      <c r="BV46" s="415"/>
      <c r="BW46" s="415"/>
      <c r="BX46" s="415"/>
      <c r="BY46" s="415"/>
      <c r="BZ46" s="415"/>
      <c r="CA46" s="415"/>
      <c r="CB46" s="415"/>
      <c r="CC46" s="415"/>
      <c r="CD46" s="415"/>
      <c r="CE46" s="415"/>
      <c r="CF46" s="415"/>
      <c r="CG46" s="415"/>
      <c r="CH46" s="415"/>
    </row>
    <row r="47" spans="1:86">
      <c r="AR47" s="415"/>
      <c r="AS47" s="415"/>
      <c r="AT47" s="415"/>
      <c r="AU47" s="415"/>
      <c r="AV47" s="415"/>
      <c r="AW47" s="415"/>
      <c r="AX47" s="415"/>
      <c r="AY47" s="415"/>
      <c r="AZ47" s="415"/>
      <c r="BA47" s="415"/>
      <c r="BB47" s="415"/>
      <c r="BC47" s="415"/>
      <c r="BD47" s="415"/>
      <c r="BE47" s="415"/>
      <c r="BF47" s="415"/>
      <c r="BG47" s="415"/>
      <c r="BH47" s="415"/>
      <c r="BI47" s="415"/>
      <c r="BJ47" s="415"/>
      <c r="BK47" s="415"/>
      <c r="BL47" s="415"/>
      <c r="BM47" s="415"/>
      <c r="BN47" s="415"/>
      <c r="BO47" s="415"/>
      <c r="BP47" s="415"/>
      <c r="BQ47" s="415"/>
      <c r="BR47" s="415"/>
      <c r="BS47" s="415"/>
      <c r="BT47" s="415"/>
      <c r="BU47" s="415"/>
      <c r="BV47" s="415"/>
      <c r="BW47" s="415"/>
      <c r="BX47" s="415"/>
      <c r="BY47" s="415"/>
      <c r="BZ47" s="415"/>
      <c r="CA47" s="415"/>
      <c r="CB47" s="415"/>
      <c r="CC47" s="415"/>
      <c r="CD47" s="415"/>
      <c r="CE47" s="415"/>
      <c r="CF47" s="415"/>
      <c r="CG47" s="415"/>
      <c r="CH47" s="415"/>
    </row>
    <row r="48" spans="1:86">
      <c r="AD48" s="647" t="s">
        <v>460</v>
      </c>
      <c r="AE48" s="647"/>
      <c r="AF48" s="647"/>
      <c r="AG48" s="647"/>
      <c r="AH48" s="647"/>
      <c r="AR48" s="415"/>
      <c r="AS48" s="415"/>
      <c r="AT48" s="415"/>
      <c r="AU48" s="415"/>
      <c r="AV48" s="415"/>
      <c r="AW48" s="415"/>
      <c r="AX48" s="415"/>
      <c r="AY48" s="415"/>
      <c r="AZ48" s="415"/>
      <c r="BA48" s="415"/>
      <c r="BB48" s="415"/>
      <c r="BC48" s="415"/>
      <c r="BD48" s="415"/>
      <c r="BE48" s="415"/>
      <c r="BF48" s="415"/>
      <c r="BG48" s="415"/>
      <c r="BH48" s="415"/>
      <c r="BI48" s="415"/>
      <c r="BJ48" s="415"/>
      <c r="BK48" s="415"/>
      <c r="BL48" s="415"/>
      <c r="BM48" s="415"/>
      <c r="BN48" s="415"/>
      <c r="BO48" s="415"/>
      <c r="BP48" s="415"/>
      <c r="BQ48" s="415"/>
      <c r="BR48" s="415"/>
      <c r="BS48" s="415"/>
      <c r="BT48" s="415"/>
      <c r="BU48" s="415"/>
      <c r="BV48" s="415"/>
      <c r="BW48" s="415"/>
      <c r="BX48" s="415"/>
      <c r="BY48" s="415"/>
      <c r="BZ48" s="415"/>
      <c r="CA48" s="415"/>
      <c r="CB48" s="415"/>
      <c r="CC48" s="415"/>
      <c r="CD48" s="415"/>
      <c r="CE48" s="415"/>
      <c r="CF48" s="415"/>
      <c r="CG48" s="415"/>
      <c r="CH48" s="415"/>
    </row>
    <row r="49" spans="30:86">
      <c r="AD49" s="647"/>
      <c r="AE49" s="647"/>
      <c r="AF49" s="647"/>
      <c r="AG49" s="647"/>
      <c r="AH49" s="647"/>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5"/>
      <c r="BO49" s="415"/>
      <c r="BP49" s="415"/>
      <c r="BQ49" s="415"/>
      <c r="BR49" s="415"/>
      <c r="BS49" s="415"/>
      <c r="BT49" s="415"/>
      <c r="BU49" s="415"/>
      <c r="BV49" s="415"/>
      <c r="BW49" s="415"/>
      <c r="BX49" s="415"/>
      <c r="BY49" s="415"/>
      <c r="BZ49" s="415"/>
      <c r="CA49" s="415"/>
      <c r="CB49" s="415"/>
      <c r="CC49" s="415"/>
      <c r="CD49" s="415"/>
      <c r="CE49" s="415"/>
      <c r="CF49" s="415"/>
      <c r="CG49" s="415"/>
      <c r="CH49" s="415"/>
    </row>
    <row r="50" spans="30:86">
      <c r="AR50" s="415"/>
      <c r="AS50" s="415"/>
      <c r="AT50" s="415"/>
      <c r="AU50" s="415"/>
      <c r="AV50" s="415"/>
      <c r="AW50" s="415"/>
      <c r="AX50" s="415"/>
      <c r="AY50" s="415"/>
      <c r="AZ50" s="415"/>
      <c r="BA50" s="415"/>
      <c r="BB50" s="415"/>
      <c r="BC50" s="415"/>
      <c r="BD50" s="415"/>
      <c r="BE50" s="415"/>
      <c r="BF50" s="415"/>
      <c r="BG50" s="415"/>
      <c r="BH50" s="415"/>
      <c r="BI50" s="415"/>
      <c r="BJ50" s="415"/>
      <c r="BK50" s="415"/>
      <c r="BL50" s="415"/>
      <c r="BM50" s="415"/>
      <c r="BN50" s="415"/>
      <c r="BO50" s="415"/>
      <c r="BP50" s="415"/>
      <c r="BQ50" s="415"/>
      <c r="BR50" s="415"/>
      <c r="BS50" s="415"/>
      <c r="BT50" s="415"/>
      <c r="BU50" s="415"/>
      <c r="BV50" s="415"/>
      <c r="BW50" s="415"/>
      <c r="BX50" s="415"/>
      <c r="BY50" s="415"/>
      <c r="BZ50" s="415"/>
      <c r="CA50" s="415"/>
      <c r="CB50" s="415"/>
      <c r="CC50" s="415"/>
      <c r="CD50" s="415"/>
      <c r="CE50" s="415"/>
      <c r="CF50" s="415"/>
      <c r="CG50" s="415"/>
      <c r="CH50" s="415"/>
    </row>
    <row r="51" spans="30:86">
      <c r="AR51" s="415"/>
      <c r="AS51" s="415"/>
      <c r="AT51" s="415"/>
      <c r="AU51" s="415"/>
      <c r="AV51" s="415"/>
      <c r="AW51" s="415"/>
      <c r="AX51" s="415"/>
      <c r="AY51" s="415"/>
      <c r="AZ51" s="415"/>
      <c r="BA51" s="415"/>
      <c r="BB51" s="415"/>
      <c r="BC51" s="415"/>
      <c r="BD51" s="415"/>
      <c r="BE51" s="415"/>
      <c r="BF51" s="415"/>
      <c r="BG51" s="415"/>
      <c r="BH51" s="415"/>
      <c r="BI51" s="415"/>
      <c r="BJ51" s="415"/>
      <c r="BK51" s="415"/>
      <c r="BL51" s="415"/>
      <c r="BM51" s="415"/>
      <c r="BN51" s="415"/>
      <c r="BO51" s="415"/>
      <c r="BP51" s="415"/>
      <c r="BQ51" s="415"/>
      <c r="BR51" s="415"/>
      <c r="BS51" s="415"/>
      <c r="BT51" s="415"/>
      <c r="BU51" s="415"/>
      <c r="BV51" s="415"/>
      <c r="BW51" s="415"/>
      <c r="BX51" s="415"/>
      <c r="BY51" s="415"/>
      <c r="BZ51" s="415"/>
      <c r="CA51" s="415"/>
      <c r="CB51" s="415"/>
      <c r="CC51" s="415"/>
      <c r="CD51" s="415"/>
      <c r="CE51" s="415"/>
      <c r="CF51" s="415"/>
      <c r="CG51" s="415"/>
      <c r="CH51" s="415"/>
    </row>
    <row r="52" spans="30:86">
      <c r="AR52" s="415"/>
      <c r="AS52" s="415"/>
      <c r="AT52" s="415"/>
      <c r="AU52" s="415"/>
      <c r="AV52" s="415"/>
      <c r="AW52" s="415"/>
      <c r="AX52" s="415"/>
      <c r="AY52" s="415"/>
      <c r="AZ52" s="415"/>
      <c r="BA52" s="415"/>
      <c r="BB52" s="415"/>
      <c r="BC52" s="415"/>
      <c r="BD52" s="415"/>
      <c r="BE52" s="415"/>
      <c r="BF52" s="415"/>
      <c r="BG52" s="415"/>
      <c r="BH52" s="415"/>
      <c r="BI52" s="415"/>
      <c r="BJ52" s="415"/>
      <c r="BK52" s="415"/>
      <c r="BL52" s="415"/>
      <c r="BM52" s="415"/>
      <c r="BN52" s="415"/>
      <c r="BO52" s="415"/>
      <c r="BP52" s="415"/>
      <c r="BQ52" s="415"/>
      <c r="BR52" s="415"/>
      <c r="BS52" s="415"/>
      <c r="BT52" s="415"/>
      <c r="BU52" s="415"/>
      <c r="BV52" s="415"/>
      <c r="BW52" s="415"/>
      <c r="BX52" s="415"/>
      <c r="BY52" s="415"/>
      <c r="BZ52" s="415"/>
      <c r="CA52" s="415"/>
      <c r="CB52" s="415"/>
      <c r="CC52" s="415"/>
      <c r="CD52" s="415"/>
      <c r="CE52" s="415"/>
      <c r="CF52" s="415"/>
      <c r="CG52" s="415"/>
      <c r="CH52" s="415"/>
    </row>
    <row r="53" spans="30:86">
      <c r="AR53" s="415"/>
      <c r="AS53" s="415"/>
      <c r="AT53" s="415"/>
      <c r="AU53" s="415"/>
      <c r="AV53" s="415"/>
      <c r="AW53" s="415"/>
      <c r="AX53" s="415"/>
      <c r="AY53" s="415"/>
      <c r="AZ53" s="415"/>
      <c r="BA53" s="415"/>
      <c r="BB53" s="415"/>
      <c r="BC53" s="415"/>
      <c r="BD53" s="415"/>
      <c r="BE53" s="415"/>
      <c r="BF53" s="415"/>
      <c r="BG53" s="415"/>
      <c r="BH53" s="415"/>
      <c r="BI53" s="415"/>
      <c r="BJ53" s="415"/>
      <c r="BK53" s="415"/>
      <c r="BL53" s="415"/>
      <c r="BM53" s="415"/>
      <c r="BN53" s="415"/>
      <c r="BO53" s="415"/>
      <c r="BP53" s="415"/>
      <c r="BQ53" s="415"/>
      <c r="BR53" s="415"/>
      <c r="BS53" s="415"/>
      <c r="BT53" s="415"/>
      <c r="BU53" s="415"/>
      <c r="BV53" s="415"/>
      <c r="BW53" s="415"/>
      <c r="BX53" s="415"/>
      <c r="BY53" s="415"/>
      <c r="BZ53" s="415"/>
      <c r="CA53" s="415"/>
      <c r="CB53" s="415"/>
      <c r="CC53" s="415"/>
      <c r="CD53" s="415"/>
      <c r="CE53" s="415"/>
      <c r="CF53" s="415"/>
      <c r="CG53" s="415"/>
      <c r="CH53" s="415"/>
    </row>
    <row r="54" spans="30:86">
      <c r="AR54" s="415"/>
      <c r="AS54" s="415"/>
      <c r="AT54" s="415"/>
      <c r="AU54" s="415"/>
      <c r="AV54" s="415"/>
      <c r="AW54" s="415"/>
      <c r="AX54" s="415"/>
      <c r="AY54" s="415"/>
      <c r="AZ54" s="415"/>
      <c r="BA54" s="415"/>
      <c r="BB54" s="415"/>
      <c r="BC54" s="415"/>
      <c r="BD54" s="415"/>
      <c r="BE54" s="415"/>
      <c r="BF54" s="415"/>
      <c r="BG54" s="415"/>
      <c r="BH54" s="415"/>
      <c r="BI54" s="415"/>
      <c r="BJ54" s="415"/>
      <c r="BK54" s="415"/>
      <c r="BL54" s="415"/>
      <c r="BM54" s="415"/>
      <c r="BN54" s="415"/>
      <c r="BO54" s="415"/>
      <c r="BP54" s="415"/>
      <c r="BQ54" s="415"/>
      <c r="BR54" s="415"/>
      <c r="BS54" s="415"/>
      <c r="BT54" s="415"/>
      <c r="BU54" s="415"/>
      <c r="BV54" s="415"/>
      <c r="BW54" s="415"/>
      <c r="BX54" s="415"/>
      <c r="BY54" s="415"/>
      <c r="BZ54" s="415"/>
      <c r="CA54" s="415"/>
      <c r="CB54" s="415"/>
      <c r="CC54" s="415"/>
      <c r="CD54" s="415"/>
      <c r="CE54" s="415"/>
      <c r="CF54" s="415"/>
      <c r="CG54" s="415"/>
      <c r="CH54" s="415"/>
    </row>
    <row r="55" spans="30:86">
      <c r="AR55" s="415"/>
      <c r="AS55" s="415"/>
      <c r="AT55" s="415"/>
      <c r="AU55" s="415"/>
      <c r="AV55" s="415"/>
      <c r="AW55" s="415"/>
      <c r="AX55" s="415"/>
      <c r="AY55" s="415"/>
      <c r="AZ55" s="415"/>
      <c r="BA55" s="415"/>
      <c r="BB55" s="415"/>
      <c r="BC55" s="415"/>
      <c r="BD55" s="415"/>
      <c r="BE55" s="415"/>
      <c r="BF55" s="415"/>
      <c r="BG55" s="415"/>
      <c r="BH55" s="415"/>
      <c r="BI55" s="415"/>
      <c r="BJ55" s="415"/>
      <c r="BK55" s="415"/>
      <c r="BL55" s="415"/>
      <c r="BM55" s="415"/>
      <c r="BN55" s="415"/>
      <c r="BO55" s="415"/>
      <c r="BP55" s="415"/>
      <c r="BQ55" s="415"/>
      <c r="BR55" s="415"/>
      <c r="BS55" s="415"/>
      <c r="BT55" s="415"/>
      <c r="BU55" s="415"/>
      <c r="BV55" s="415"/>
      <c r="BW55" s="415"/>
      <c r="BX55" s="415"/>
      <c r="BY55" s="415"/>
      <c r="BZ55" s="415"/>
      <c r="CA55" s="415"/>
      <c r="CB55" s="415"/>
      <c r="CC55" s="415"/>
      <c r="CD55" s="415"/>
      <c r="CE55" s="415"/>
      <c r="CF55" s="415"/>
      <c r="CG55" s="415"/>
      <c r="CH55" s="415"/>
    </row>
    <row r="56" spans="30:86">
      <c r="AR56" s="415"/>
      <c r="AS56" s="415"/>
      <c r="AT56" s="415"/>
      <c r="AU56" s="415"/>
      <c r="AV56" s="415"/>
      <c r="AW56" s="415"/>
      <c r="AX56" s="415"/>
      <c r="AY56" s="415"/>
      <c r="AZ56" s="415"/>
      <c r="BA56" s="415"/>
      <c r="BB56" s="415"/>
      <c r="BC56" s="415"/>
      <c r="BD56" s="415"/>
      <c r="BE56" s="415"/>
      <c r="BF56" s="415"/>
      <c r="BG56" s="415"/>
      <c r="BH56" s="415"/>
      <c r="BI56" s="415"/>
      <c r="BJ56" s="415"/>
      <c r="BK56" s="415"/>
      <c r="BL56" s="415"/>
      <c r="BM56" s="415"/>
      <c r="BN56" s="415"/>
      <c r="BO56" s="415"/>
      <c r="BP56" s="415"/>
      <c r="BQ56" s="415"/>
      <c r="BR56" s="415"/>
      <c r="BS56" s="415"/>
      <c r="BT56" s="415"/>
      <c r="BU56" s="415"/>
      <c r="BV56" s="415"/>
      <c r="BW56" s="415"/>
      <c r="BX56" s="415"/>
      <c r="BY56" s="415"/>
      <c r="BZ56" s="415"/>
      <c r="CA56" s="415"/>
      <c r="CB56" s="415"/>
      <c r="CC56" s="415"/>
      <c r="CD56" s="415"/>
      <c r="CE56" s="415"/>
      <c r="CF56" s="415"/>
      <c r="CG56" s="415"/>
      <c r="CH56" s="415"/>
    </row>
    <row r="57" spans="30:86">
      <c r="AR57" s="415"/>
      <c r="AS57" s="415"/>
      <c r="AT57" s="415"/>
      <c r="AU57" s="415"/>
      <c r="AV57" s="415"/>
      <c r="AW57" s="415"/>
      <c r="AX57" s="415"/>
      <c r="AY57" s="415"/>
      <c r="AZ57" s="415"/>
      <c r="BA57" s="415"/>
      <c r="BB57" s="415"/>
      <c r="BC57" s="415"/>
      <c r="BD57" s="415"/>
      <c r="BE57" s="415"/>
      <c r="BF57" s="415"/>
      <c r="BG57" s="415"/>
      <c r="BH57" s="415"/>
      <c r="BI57" s="415"/>
      <c r="BJ57" s="415"/>
      <c r="BK57" s="415"/>
      <c r="BL57" s="415"/>
      <c r="BM57" s="415"/>
      <c r="BN57" s="415"/>
      <c r="BO57" s="415"/>
      <c r="BP57" s="415"/>
      <c r="BQ57" s="415"/>
      <c r="BR57" s="415"/>
      <c r="BS57" s="415"/>
      <c r="BT57" s="415"/>
      <c r="BU57" s="415"/>
      <c r="BV57" s="415"/>
      <c r="BW57" s="415"/>
      <c r="BX57" s="415"/>
      <c r="BY57" s="415"/>
      <c r="BZ57" s="415"/>
      <c r="CA57" s="415"/>
      <c r="CB57" s="415"/>
      <c r="CC57" s="415"/>
      <c r="CD57" s="415"/>
      <c r="CE57" s="415"/>
      <c r="CF57" s="415"/>
      <c r="CG57" s="415"/>
      <c r="CH57" s="415"/>
    </row>
    <row r="58" spans="30:86">
      <c r="AR58" s="415"/>
      <c r="AS58" s="415"/>
      <c r="AT58" s="415"/>
      <c r="AU58" s="415"/>
      <c r="AV58" s="415"/>
      <c r="AW58" s="415"/>
      <c r="AX58" s="415"/>
      <c r="AY58" s="415"/>
      <c r="AZ58" s="415"/>
      <c r="BA58" s="415"/>
      <c r="BB58" s="415"/>
      <c r="BC58" s="415"/>
      <c r="BD58" s="415"/>
      <c r="BE58" s="415"/>
      <c r="BF58" s="415"/>
      <c r="BG58" s="415"/>
      <c r="BH58" s="415"/>
      <c r="BI58" s="415"/>
      <c r="BJ58" s="415"/>
      <c r="BK58" s="415"/>
      <c r="BL58" s="415"/>
      <c r="BM58" s="415"/>
      <c r="BN58" s="415"/>
      <c r="BO58" s="415"/>
      <c r="BP58" s="415"/>
      <c r="BQ58" s="415"/>
      <c r="BR58" s="415"/>
      <c r="BS58" s="415"/>
      <c r="BT58" s="415"/>
      <c r="BU58" s="415"/>
      <c r="BV58" s="415"/>
      <c r="BW58" s="415"/>
      <c r="BX58" s="415"/>
      <c r="BY58" s="415"/>
      <c r="BZ58" s="415"/>
      <c r="CA58" s="415"/>
      <c r="CB58" s="415"/>
      <c r="CC58" s="415"/>
      <c r="CD58" s="415"/>
      <c r="CE58" s="415"/>
      <c r="CF58" s="415"/>
      <c r="CG58" s="415"/>
      <c r="CH58" s="415"/>
    </row>
    <row r="59" spans="30:86">
      <c r="AR59" s="415"/>
      <c r="AS59" s="415"/>
      <c r="AT59" s="415"/>
      <c r="AU59" s="415"/>
      <c r="AV59" s="415"/>
      <c r="AW59" s="415"/>
      <c r="AX59" s="415"/>
      <c r="AY59" s="415"/>
      <c r="AZ59" s="415"/>
      <c r="BA59" s="415"/>
      <c r="BB59" s="415"/>
      <c r="BC59" s="415"/>
      <c r="BD59" s="415"/>
      <c r="BE59" s="415"/>
      <c r="BF59" s="415"/>
      <c r="BG59" s="415"/>
      <c r="BH59" s="415"/>
      <c r="BI59" s="415"/>
      <c r="BJ59" s="415"/>
      <c r="BK59" s="415"/>
      <c r="BL59" s="415"/>
      <c r="BM59" s="415"/>
      <c r="BN59" s="415"/>
      <c r="BO59" s="415"/>
      <c r="BP59" s="415"/>
      <c r="BQ59" s="415"/>
      <c r="BR59" s="415"/>
      <c r="BS59" s="415"/>
      <c r="BT59" s="415"/>
      <c r="BU59" s="415"/>
      <c r="BV59" s="415"/>
      <c r="BW59" s="415"/>
      <c r="BX59" s="415"/>
      <c r="BY59" s="415"/>
      <c r="BZ59" s="415"/>
      <c r="CA59" s="415"/>
      <c r="CB59" s="415"/>
      <c r="CC59" s="415"/>
      <c r="CD59" s="415"/>
      <c r="CE59" s="415"/>
      <c r="CF59" s="415"/>
      <c r="CG59" s="415"/>
      <c r="CH59" s="415"/>
    </row>
    <row r="60" spans="30:86">
      <c r="AR60" s="415"/>
      <c r="AS60" s="415"/>
      <c r="AT60" s="415"/>
      <c r="AU60" s="415"/>
      <c r="AV60" s="415"/>
      <c r="AW60" s="415"/>
      <c r="AX60" s="415"/>
      <c r="AY60" s="415"/>
      <c r="AZ60" s="415"/>
      <c r="BA60" s="415"/>
      <c r="BB60" s="415"/>
      <c r="BC60" s="415"/>
      <c r="BD60" s="415"/>
      <c r="BE60" s="415"/>
      <c r="BF60" s="415"/>
      <c r="BG60" s="415"/>
      <c r="BH60" s="415"/>
      <c r="BI60" s="415"/>
      <c r="BJ60" s="415"/>
      <c r="BK60" s="415"/>
      <c r="BL60" s="415"/>
      <c r="BM60" s="415"/>
      <c r="BN60" s="415"/>
      <c r="BO60" s="415"/>
      <c r="BP60" s="415"/>
      <c r="BQ60" s="415"/>
      <c r="BR60" s="415"/>
      <c r="BS60" s="415"/>
      <c r="BT60" s="415"/>
      <c r="BU60" s="415"/>
      <c r="BV60" s="415"/>
      <c r="BW60" s="415"/>
      <c r="BX60" s="415"/>
      <c r="BY60" s="415"/>
      <c r="BZ60" s="415"/>
      <c r="CA60" s="415"/>
      <c r="CB60" s="415"/>
      <c r="CC60" s="415"/>
      <c r="CD60" s="415"/>
      <c r="CE60" s="415"/>
      <c r="CF60" s="415"/>
      <c r="CG60" s="415"/>
      <c r="CH60" s="415"/>
    </row>
    <row r="61" spans="30:86">
      <c r="AR61" s="415"/>
      <c r="AS61" s="415"/>
      <c r="AT61" s="415"/>
      <c r="AU61" s="415"/>
      <c r="AV61" s="415"/>
      <c r="AW61" s="415"/>
      <c r="AX61" s="415"/>
      <c r="AY61" s="415"/>
      <c r="AZ61" s="415"/>
      <c r="BA61" s="415"/>
      <c r="BB61" s="415"/>
      <c r="BC61" s="415"/>
      <c r="BD61" s="415"/>
      <c r="BE61" s="415"/>
      <c r="BF61" s="415"/>
      <c r="BG61" s="415"/>
      <c r="BH61" s="415"/>
      <c r="BI61" s="415"/>
      <c r="BJ61" s="415"/>
      <c r="BK61" s="415"/>
      <c r="BL61" s="415"/>
      <c r="BM61" s="415"/>
      <c r="BN61" s="415"/>
      <c r="BO61" s="415"/>
      <c r="BP61" s="415"/>
      <c r="BQ61" s="415"/>
      <c r="BR61" s="415"/>
      <c r="BS61" s="415"/>
      <c r="BT61" s="415"/>
      <c r="BU61" s="415"/>
      <c r="BV61" s="415"/>
      <c r="BW61" s="415"/>
      <c r="BX61" s="415"/>
      <c r="BY61" s="415"/>
      <c r="BZ61" s="415"/>
      <c r="CA61" s="415"/>
      <c r="CB61" s="415"/>
      <c r="CC61" s="415"/>
      <c r="CD61" s="415"/>
      <c r="CE61" s="415"/>
      <c r="CF61" s="415"/>
      <c r="CG61" s="415"/>
      <c r="CH61" s="415"/>
    </row>
    <row r="62" spans="30:86">
      <c r="AR62" s="415"/>
      <c r="AS62" s="415"/>
      <c r="AT62" s="415"/>
      <c r="AU62" s="415"/>
      <c r="AV62" s="415"/>
      <c r="AW62" s="415"/>
      <c r="AX62" s="415"/>
      <c r="AY62" s="415"/>
      <c r="AZ62" s="415"/>
      <c r="BA62" s="415"/>
      <c r="BB62" s="415"/>
      <c r="BC62" s="415"/>
      <c r="BD62" s="415"/>
      <c r="BE62" s="415"/>
      <c r="BF62" s="415"/>
      <c r="BG62" s="415"/>
      <c r="BH62" s="415"/>
      <c r="BI62" s="415"/>
      <c r="BJ62" s="415"/>
      <c r="BK62" s="415"/>
      <c r="BL62" s="415"/>
      <c r="BM62" s="415"/>
      <c r="BN62" s="415"/>
      <c r="BO62" s="415"/>
      <c r="BP62" s="415"/>
      <c r="BQ62" s="415"/>
      <c r="BR62" s="415"/>
      <c r="BS62" s="415"/>
      <c r="BT62" s="415"/>
      <c r="BU62" s="415"/>
      <c r="BV62" s="415"/>
      <c r="BW62" s="415"/>
      <c r="BX62" s="415"/>
      <c r="BY62" s="415"/>
      <c r="BZ62" s="415"/>
      <c r="CA62" s="415"/>
      <c r="CB62" s="415"/>
      <c r="CC62" s="415"/>
      <c r="CD62" s="415"/>
      <c r="CE62" s="415"/>
      <c r="CF62" s="415"/>
      <c r="CG62" s="415"/>
      <c r="CH62" s="415"/>
    </row>
    <row r="63" spans="30:86">
      <c r="AR63" s="415"/>
      <c r="AS63" s="415"/>
      <c r="AT63" s="415"/>
      <c r="AU63" s="415"/>
      <c r="AV63" s="415"/>
      <c r="AW63" s="415"/>
      <c r="AX63" s="415"/>
      <c r="AY63" s="415"/>
      <c r="AZ63" s="415"/>
      <c r="BA63" s="415"/>
      <c r="BB63" s="415"/>
      <c r="BC63" s="415"/>
      <c r="BD63" s="415"/>
      <c r="BE63" s="415"/>
      <c r="BF63" s="415"/>
      <c r="BG63" s="415"/>
      <c r="BH63" s="415"/>
      <c r="BI63" s="415"/>
      <c r="BJ63" s="415"/>
      <c r="BK63" s="415"/>
      <c r="BL63" s="415"/>
      <c r="BM63" s="415"/>
      <c r="BN63" s="415"/>
      <c r="BO63" s="415"/>
      <c r="BP63" s="415"/>
      <c r="BQ63" s="415"/>
      <c r="BR63" s="415"/>
      <c r="BS63" s="415"/>
      <c r="BT63" s="415"/>
      <c r="BU63" s="415"/>
      <c r="BV63" s="415"/>
      <c r="BW63" s="415"/>
      <c r="BX63" s="415"/>
      <c r="BY63" s="415"/>
      <c r="BZ63" s="415"/>
      <c r="CA63" s="415"/>
      <c r="CB63" s="415"/>
      <c r="CC63" s="415"/>
      <c r="CD63" s="415"/>
      <c r="CE63" s="415"/>
      <c r="CF63" s="415"/>
      <c r="CG63" s="415"/>
      <c r="CH63" s="415"/>
    </row>
    <row r="64" spans="30:86">
      <c r="AR64" s="415"/>
      <c r="AS64" s="415"/>
      <c r="AT64" s="415"/>
      <c r="AU64" s="415"/>
      <c r="AV64" s="415"/>
      <c r="AW64" s="415"/>
      <c r="AX64" s="415"/>
      <c r="AY64" s="415"/>
      <c r="AZ64" s="415"/>
      <c r="BA64" s="415"/>
      <c r="BB64" s="415"/>
      <c r="BC64" s="415"/>
      <c r="BD64" s="415"/>
      <c r="BE64" s="415"/>
      <c r="BF64" s="415"/>
      <c r="BG64" s="415"/>
      <c r="BH64" s="415"/>
      <c r="BI64" s="415"/>
      <c r="BJ64" s="415"/>
      <c r="BK64" s="415"/>
      <c r="BL64" s="415"/>
      <c r="BM64" s="415"/>
      <c r="BN64" s="415"/>
      <c r="BO64" s="415"/>
      <c r="BP64" s="415"/>
      <c r="BQ64" s="415"/>
      <c r="BR64" s="415"/>
      <c r="BS64" s="415"/>
      <c r="BT64" s="415"/>
      <c r="BU64" s="415"/>
      <c r="BV64" s="415"/>
      <c r="BW64" s="415"/>
      <c r="BX64" s="415"/>
      <c r="BY64" s="415"/>
      <c r="BZ64" s="415"/>
      <c r="CA64" s="415"/>
      <c r="CB64" s="415"/>
      <c r="CC64" s="415"/>
      <c r="CD64" s="415"/>
      <c r="CE64" s="415"/>
      <c r="CF64" s="415"/>
      <c r="CG64" s="415"/>
      <c r="CH64" s="415"/>
    </row>
    <row r="65" spans="44:86">
      <c r="AR65" s="415"/>
      <c r="AS65" s="415"/>
      <c r="AT65" s="415"/>
      <c r="AU65" s="415"/>
      <c r="AV65" s="415"/>
      <c r="AW65" s="415"/>
      <c r="AX65" s="415"/>
      <c r="AY65" s="415"/>
      <c r="AZ65" s="415"/>
      <c r="BA65" s="415"/>
      <c r="BB65" s="415"/>
      <c r="BC65" s="415"/>
      <c r="BD65" s="415"/>
      <c r="BE65" s="415"/>
      <c r="BF65" s="415"/>
      <c r="BG65" s="415"/>
      <c r="BH65" s="415"/>
      <c r="BI65" s="415"/>
      <c r="BJ65" s="415"/>
      <c r="BK65" s="415"/>
      <c r="BL65" s="415"/>
      <c r="BM65" s="415"/>
      <c r="BN65" s="415"/>
      <c r="BO65" s="415"/>
      <c r="BP65" s="415"/>
      <c r="BQ65" s="415"/>
      <c r="BR65" s="415"/>
      <c r="BS65" s="415"/>
      <c r="BT65" s="415"/>
      <c r="BU65" s="415"/>
      <c r="BV65" s="415"/>
      <c r="BW65" s="415"/>
      <c r="BX65" s="415"/>
      <c r="BY65" s="415"/>
      <c r="BZ65" s="415"/>
      <c r="CA65" s="415"/>
      <c r="CB65" s="415"/>
      <c r="CC65" s="415"/>
      <c r="CD65" s="415"/>
      <c r="CE65" s="415"/>
      <c r="CF65" s="415"/>
      <c r="CG65" s="415"/>
      <c r="CH65" s="415"/>
    </row>
    <row r="66" spans="44:86">
      <c r="AR66" s="415"/>
      <c r="AS66" s="415"/>
      <c r="AT66" s="415"/>
      <c r="AU66" s="415"/>
      <c r="AV66" s="415"/>
      <c r="AW66" s="415"/>
      <c r="AX66" s="415"/>
      <c r="AY66" s="415"/>
      <c r="AZ66" s="415"/>
      <c r="BA66" s="415"/>
      <c r="BB66" s="415"/>
      <c r="BC66" s="415"/>
      <c r="BD66" s="415"/>
      <c r="BE66" s="415"/>
      <c r="BF66" s="415"/>
      <c r="BG66" s="415"/>
      <c r="BH66" s="415"/>
      <c r="BI66" s="415"/>
      <c r="BJ66" s="415"/>
      <c r="BK66" s="415"/>
      <c r="BL66" s="415"/>
      <c r="BM66" s="415"/>
      <c r="BN66" s="415"/>
      <c r="BO66" s="415"/>
      <c r="BP66" s="415"/>
      <c r="BQ66" s="415"/>
      <c r="BR66" s="415"/>
      <c r="BS66" s="415"/>
      <c r="BT66" s="415"/>
      <c r="BU66" s="415"/>
      <c r="BV66" s="415"/>
      <c r="BW66" s="415"/>
      <c r="BX66" s="415"/>
      <c r="BY66" s="415"/>
      <c r="BZ66" s="415"/>
      <c r="CA66" s="415"/>
      <c r="CB66" s="415"/>
      <c r="CC66" s="415"/>
      <c r="CD66" s="415"/>
      <c r="CE66" s="415"/>
      <c r="CF66" s="415"/>
      <c r="CG66" s="415"/>
      <c r="CH66" s="415"/>
    </row>
    <row r="67" spans="44:86">
      <c r="AR67" s="415"/>
      <c r="AS67" s="415"/>
      <c r="AT67" s="415"/>
      <c r="AU67" s="415"/>
      <c r="AV67" s="415"/>
      <c r="AW67" s="415"/>
      <c r="AX67" s="415"/>
      <c r="AY67" s="415"/>
      <c r="AZ67" s="415"/>
      <c r="BA67" s="415"/>
      <c r="BB67" s="415"/>
      <c r="BC67" s="415"/>
      <c r="BD67" s="415"/>
      <c r="BE67" s="415"/>
      <c r="BF67" s="415"/>
      <c r="BG67" s="415"/>
      <c r="BH67" s="415"/>
      <c r="BI67" s="415"/>
      <c r="BJ67" s="415"/>
      <c r="BK67" s="415"/>
      <c r="BL67" s="415"/>
      <c r="BM67" s="415"/>
      <c r="BN67" s="415"/>
      <c r="BO67" s="415"/>
      <c r="BP67" s="415"/>
      <c r="BQ67" s="415"/>
      <c r="BR67" s="415"/>
      <c r="BS67" s="415"/>
      <c r="BT67" s="415"/>
      <c r="BU67" s="415"/>
      <c r="BV67" s="415"/>
      <c r="BW67" s="415"/>
      <c r="BX67" s="415"/>
      <c r="BY67" s="415"/>
      <c r="BZ67" s="415"/>
      <c r="CA67" s="415"/>
      <c r="CB67" s="415"/>
      <c r="CC67" s="415"/>
      <c r="CD67" s="415"/>
      <c r="CE67" s="415"/>
      <c r="CF67" s="415"/>
      <c r="CG67" s="415"/>
      <c r="CH67" s="415"/>
    </row>
    <row r="68" spans="44:86">
      <c r="AR68" s="415"/>
      <c r="AS68" s="415"/>
      <c r="AT68" s="415"/>
      <c r="AU68" s="415"/>
      <c r="AV68" s="415"/>
      <c r="AW68" s="415"/>
      <c r="AX68" s="415"/>
      <c r="AY68" s="415"/>
      <c r="AZ68" s="415"/>
      <c r="BA68" s="415"/>
      <c r="BB68" s="415"/>
      <c r="BC68" s="415"/>
      <c r="BD68" s="415"/>
      <c r="BE68" s="415"/>
      <c r="BF68" s="415"/>
      <c r="BG68" s="415"/>
      <c r="BH68" s="415"/>
      <c r="BI68" s="415"/>
      <c r="BJ68" s="415"/>
      <c r="BK68" s="415"/>
      <c r="BL68" s="415"/>
      <c r="BM68" s="415"/>
      <c r="BN68" s="415"/>
      <c r="BO68" s="415"/>
      <c r="BP68" s="415"/>
      <c r="BQ68" s="415"/>
      <c r="BR68" s="415"/>
      <c r="BS68" s="415"/>
      <c r="BT68" s="415"/>
      <c r="BU68" s="415"/>
      <c r="BV68" s="415"/>
      <c r="BW68" s="415"/>
      <c r="BX68" s="415"/>
      <c r="BY68" s="415"/>
      <c r="BZ68" s="415"/>
      <c r="CA68" s="415"/>
      <c r="CB68" s="415"/>
      <c r="CC68" s="415"/>
      <c r="CD68" s="415"/>
      <c r="CE68" s="415"/>
      <c r="CF68" s="415"/>
      <c r="CG68" s="415"/>
      <c r="CH68" s="415"/>
    </row>
    <row r="69" spans="44:86">
      <c r="AR69" s="415"/>
      <c r="AS69" s="415"/>
      <c r="AT69" s="415"/>
      <c r="AU69" s="415"/>
      <c r="AV69" s="415"/>
      <c r="AW69" s="415"/>
      <c r="AX69" s="415"/>
      <c r="AY69" s="415"/>
      <c r="AZ69" s="415"/>
      <c r="BA69" s="415"/>
      <c r="BB69" s="415"/>
      <c r="BC69" s="415"/>
      <c r="BD69" s="415"/>
      <c r="BE69" s="415"/>
      <c r="BF69" s="415"/>
      <c r="BG69" s="415"/>
      <c r="BH69" s="415"/>
      <c r="BI69" s="415"/>
      <c r="BJ69" s="415"/>
      <c r="BK69" s="415"/>
      <c r="BL69" s="415"/>
      <c r="BM69" s="415"/>
      <c r="BN69" s="415"/>
      <c r="BO69" s="415"/>
      <c r="BP69" s="415"/>
      <c r="BQ69" s="415"/>
      <c r="BR69" s="415"/>
      <c r="BS69" s="415"/>
      <c r="BT69" s="415"/>
      <c r="BU69" s="415"/>
      <c r="BV69" s="415"/>
      <c r="BW69" s="415"/>
      <c r="BX69" s="415"/>
      <c r="BY69" s="415"/>
      <c r="BZ69" s="415"/>
      <c r="CA69" s="415"/>
      <c r="CB69" s="415"/>
      <c r="CC69" s="415"/>
      <c r="CD69" s="415"/>
      <c r="CE69" s="415"/>
      <c r="CF69" s="415"/>
      <c r="CG69" s="415"/>
      <c r="CH69" s="415"/>
    </row>
    <row r="70" spans="44:86">
      <c r="AR70" s="415"/>
      <c r="AS70" s="415"/>
      <c r="AT70" s="415"/>
      <c r="AU70" s="415"/>
      <c r="AV70" s="415"/>
      <c r="AW70" s="415"/>
      <c r="AX70" s="415"/>
      <c r="AY70" s="415"/>
      <c r="AZ70" s="415"/>
      <c r="BA70" s="415"/>
      <c r="BB70" s="415"/>
      <c r="BC70" s="415"/>
      <c r="BD70" s="415"/>
      <c r="BE70" s="415"/>
      <c r="BF70" s="415"/>
      <c r="BG70" s="415"/>
      <c r="BH70" s="415"/>
      <c r="BI70" s="415"/>
      <c r="BJ70" s="415"/>
      <c r="BK70" s="415"/>
      <c r="BL70" s="415"/>
      <c r="BM70" s="415"/>
      <c r="BN70" s="415"/>
      <c r="BO70" s="415"/>
      <c r="BP70" s="415"/>
      <c r="BQ70" s="415"/>
      <c r="BR70" s="415"/>
      <c r="BS70" s="415"/>
      <c r="BT70" s="415"/>
      <c r="BU70" s="415"/>
      <c r="BV70" s="415"/>
      <c r="BW70" s="415"/>
      <c r="BX70" s="415"/>
      <c r="BY70" s="415"/>
      <c r="BZ70" s="415"/>
      <c r="CA70" s="415"/>
      <c r="CB70" s="415"/>
      <c r="CC70" s="415"/>
      <c r="CD70" s="415"/>
      <c r="CE70" s="415"/>
      <c r="CF70" s="415"/>
      <c r="CG70" s="415"/>
      <c r="CH70" s="415"/>
    </row>
    <row r="71" spans="44:86">
      <c r="AR71" s="415"/>
      <c r="AS71" s="415"/>
      <c r="AT71" s="415"/>
      <c r="AU71" s="415"/>
      <c r="AV71" s="415"/>
      <c r="AW71" s="415"/>
      <c r="AX71" s="415"/>
      <c r="AY71" s="415"/>
      <c r="AZ71" s="415"/>
      <c r="BA71" s="415"/>
      <c r="BB71" s="415"/>
      <c r="BC71" s="415"/>
      <c r="BD71" s="415"/>
      <c r="BE71" s="415"/>
      <c r="BF71" s="415"/>
      <c r="BG71" s="415"/>
      <c r="BH71" s="415"/>
      <c r="BI71" s="415"/>
      <c r="BJ71" s="415"/>
      <c r="BK71" s="415"/>
      <c r="BL71" s="415"/>
      <c r="BM71" s="415"/>
      <c r="BN71" s="415"/>
      <c r="BO71" s="415"/>
      <c r="BP71" s="415"/>
      <c r="BQ71" s="415"/>
      <c r="BR71" s="415"/>
      <c r="BS71" s="415"/>
      <c r="BT71" s="415"/>
      <c r="BU71" s="415"/>
      <c r="BV71" s="415"/>
      <c r="BW71" s="415"/>
      <c r="BX71" s="415"/>
      <c r="BY71" s="415"/>
      <c r="BZ71" s="415"/>
      <c r="CA71" s="415"/>
      <c r="CB71" s="415"/>
      <c r="CC71" s="415"/>
      <c r="CD71" s="415"/>
      <c r="CE71" s="415"/>
      <c r="CF71" s="415"/>
      <c r="CG71" s="415"/>
      <c r="CH71" s="415"/>
    </row>
    <row r="72" spans="44:86">
      <c r="AR72" s="415"/>
      <c r="AS72" s="415"/>
      <c r="AT72" s="415"/>
      <c r="AU72" s="415"/>
      <c r="AV72" s="415"/>
      <c r="AW72" s="415"/>
      <c r="AX72" s="415"/>
      <c r="AY72" s="415"/>
      <c r="AZ72" s="415"/>
      <c r="BA72" s="415"/>
      <c r="BB72" s="415"/>
      <c r="BC72" s="415"/>
      <c r="BD72" s="415"/>
      <c r="BE72" s="415"/>
      <c r="BF72" s="415"/>
      <c r="BG72" s="415"/>
      <c r="BH72" s="415"/>
      <c r="BI72" s="415"/>
      <c r="BJ72" s="415"/>
      <c r="BK72" s="415"/>
      <c r="BL72" s="415"/>
      <c r="BM72" s="415"/>
      <c r="BN72" s="415"/>
      <c r="BO72" s="415"/>
      <c r="BP72" s="415"/>
      <c r="BQ72" s="415"/>
      <c r="BR72" s="415"/>
      <c r="BS72" s="415"/>
      <c r="BT72" s="415"/>
      <c r="BU72" s="415"/>
      <c r="BV72" s="415"/>
      <c r="BW72" s="415"/>
      <c r="BX72" s="415"/>
      <c r="BY72" s="415"/>
      <c r="BZ72" s="415"/>
      <c r="CA72" s="415"/>
      <c r="CB72" s="415"/>
      <c r="CC72" s="415"/>
      <c r="CD72" s="415"/>
      <c r="CE72" s="415"/>
      <c r="CF72" s="415"/>
      <c r="CG72" s="415"/>
      <c r="CH72" s="415"/>
    </row>
    <row r="73" spans="44:86">
      <c r="AR73" s="415"/>
      <c r="AS73" s="415"/>
      <c r="AT73" s="415"/>
      <c r="AU73" s="415"/>
      <c r="AV73" s="415"/>
      <c r="AW73" s="415"/>
      <c r="AX73" s="415"/>
      <c r="AY73" s="415"/>
      <c r="AZ73" s="415"/>
      <c r="BA73" s="415"/>
      <c r="BB73" s="415"/>
      <c r="BC73" s="415"/>
      <c r="BD73" s="415"/>
      <c r="BE73" s="415"/>
      <c r="BF73" s="415"/>
      <c r="BG73" s="415"/>
      <c r="BH73" s="415"/>
      <c r="BI73" s="415"/>
      <c r="BJ73" s="415"/>
      <c r="BK73" s="415"/>
      <c r="BL73" s="415"/>
      <c r="BM73" s="415"/>
      <c r="BN73" s="415"/>
      <c r="BO73" s="415"/>
      <c r="BP73" s="415"/>
      <c r="BQ73" s="415"/>
      <c r="BR73" s="415"/>
      <c r="BS73" s="415"/>
      <c r="BT73" s="415"/>
      <c r="BU73" s="415"/>
      <c r="BV73" s="415"/>
      <c r="BW73" s="415"/>
      <c r="BX73" s="415"/>
      <c r="BY73" s="415"/>
      <c r="BZ73" s="415"/>
      <c r="CA73" s="415"/>
      <c r="CB73" s="415"/>
      <c r="CC73" s="415"/>
      <c r="CD73" s="415"/>
      <c r="CE73" s="415"/>
      <c r="CF73" s="415"/>
      <c r="CG73" s="415"/>
      <c r="CH73" s="415"/>
    </row>
    <row r="74" spans="44:86">
      <c r="AR74" s="415"/>
      <c r="AS74" s="415"/>
      <c r="AT74" s="415"/>
      <c r="AU74" s="415"/>
      <c r="AV74" s="415"/>
      <c r="AW74" s="415"/>
      <c r="AX74" s="415"/>
      <c r="AY74" s="415"/>
      <c r="AZ74" s="415"/>
      <c r="BA74" s="415"/>
      <c r="BB74" s="415"/>
      <c r="BC74" s="415"/>
      <c r="BD74" s="415"/>
      <c r="BE74" s="415"/>
      <c r="BF74" s="415"/>
      <c r="BG74" s="415"/>
      <c r="BH74" s="415"/>
      <c r="BI74" s="415"/>
      <c r="BJ74" s="415"/>
      <c r="BK74" s="415"/>
      <c r="BL74" s="415"/>
      <c r="BM74" s="415"/>
      <c r="BN74" s="415"/>
      <c r="BO74" s="415"/>
      <c r="BP74" s="415"/>
      <c r="BQ74" s="415"/>
      <c r="BR74" s="415"/>
      <c r="BS74" s="415"/>
      <c r="BT74" s="415"/>
      <c r="BU74" s="415"/>
      <c r="BV74" s="415"/>
      <c r="BW74" s="415"/>
      <c r="BX74" s="415"/>
      <c r="BY74" s="415"/>
      <c r="BZ74" s="415"/>
      <c r="CA74" s="415"/>
      <c r="CB74" s="415"/>
      <c r="CC74" s="415"/>
      <c r="CD74" s="415"/>
      <c r="CE74" s="415"/>
      <c r="CF74" s="415"/>
      <c r="CG74" s="415"/>
      <c r="CH74" s="415"/>
    </row>
    <row r="75" spans="44:86">
      <c r="AR75" s="415"/>
      <c r="AS75" s="415"/>
      <c r="AT75" s="415"/>
      <c r="AU75" s="415"/>
      <c r="AV75" s="415"/>
      <c r="AW75" s="415"/>
      <c r="AX75" s="415"/>
      <c r="AY75" s="415"/>
      <c r="AZ75" s="415"/>
      <c r="BA75" s="415"/>
      <c r="BB75" s="415"/>
      <c r="BC75" s="415"/>
      <c r="BD75" s="415"/>
      <c r="BE75" s="415"/>
      <c r="BF75" s="415"/>
      <c r="BG75" s="415"/>
      <c r="BH75" s="415"/>
      <c r="BI75" s="415"/>
      <c r="BJ75" s="415"/>
      <c r="BK75" s="415"/>
      <c r="BL75" s="415"/>
      <c r="BM75" s="415"/>
      <c r="BN75" s="415"/>
      <c r="BO75" s="415"/>
      <c r="BP75" s="415"/>
      <c r="BQ75" s="415"/>
      <c r="BR75" s="415"/>
      <c r="BS75" s="415"/>
      <c r="BT75" s="415"/>
      <c r="BU75" s="415"/>
      <c r="BV75" s="415"/>
      <c r="BW75" s="415"/>
      <c r="BX75" s="415"/>
      <c r="BY75" s="415"/>
      <c r="BZ75" s="415"/>
      <c r="CA75" s="415"/>
      <c r="CB75" s="415"/>
      <c r="CC75" s="415"/>
      <c r="CD75" s="415"/>
      <c r="CE75" s="415"/>
      <c r="CF75" s="415"/>
      <c r="CG75" s="415"/>
      <c r="CH75" s="415"/>
    </row>
    <row r="76" spans="44:86">
      <c r="AR76" s="415"/>
      <c r="AS76" s="415"/>
      <c r="AT76" s="415"/>
      <c r="AU76" s="415"/>
      <c r="AV76" s="415"/>
      <c r="AW76" s="415"/>
      <c r="AX76" s="415"/>
      <c r="AY76" s="415"/>
      <c r="AZ76" s="415"/>
      <c r="BA76" s="415"/>
      <c r="BB76" s="415"/>
      <c r="BC76" s="415"/>
      <c r="BD76" s="415"/>
      <c r="BE76" s="415"/>
      <c r="BF76" s="415"/>
      <c r="BG76" s="415"/>
      <c r="BH76" s="415"/>
      <c r="BI76" s="415"/>
      <c r="BJ76" s="415"/>
      <c r="BK76" s="415"/>
      <c r="BL76" s="415"/>
      <c r="BM76" s="415"/>
      <c r="BN76" s="415"/>
      <c r="BO76" s="415"/>
      <c r="BP76" s="415"/>
      <c r="BQ76" s="415"/>
      <c r="BR76" s="415"/>
      <c r="BS76" s="415"/>
      <c r="BT76" s="415"/>
      <c r="BU76" s="415"/>
      <c r="BV76" s="415"/>
      <c r="BW76" s="415"/>
      <c r="BX76" s="415"/>
      <c r="BY76" s="415"/>
      <c r="BZ76" s="415"/>
      <c r="CA76" s="415"/>
      <c r="CB76" s="415"/>
      <c r="CC76" s="415"/>
      <c r="CD76" s="415"/>
      <c r="CE76" s="415"/>
      <c r="CF76" s="415"/>
      <c r="CG76" s="415"/>
      <c r="CH76" s="415"/>
    </row>
    <row r="77" spans="44:86">
      <c r="AR77" s="415"/>
      <c r="AS77" s="415"/>
      <c r="AT77" s="415"/>
      <c r="AU77" s="415"/>
      <c r="AV77" s="415"/>
      <c r="AW77" s="415"/>
      <c r="AX77" s="415"/>
      <c r="AY77" s="415"/>
      <c r="AZ77" s="415"/>
      <c r="BA77" s="415"/>
      <c r="BB77" s="415"/>
      <c r="BC77" s="415"/>
      <c r="BD77" s="415"/>
      <c r="BE77" s="415"/>
      <c r="BF77" s="415"/>
      <c r="BG77" s="415"/>
      <c r="BH77" s="415"/>
      <c r="BI77" s="415"/>
      <c r="BJ77" s="415"/>
      <c r="BK77" s="415"/>
      <c r="BL77" s="415"/>
      <c r="BM77" s="415"/>
      <c r="BN77" s="415"/>
      <c r="BO77" s="415"/>
      <c r="BP77" s="415"/>
      <c r="BQ77" s="415"/>
      <c r="BR77" s="415"/>
      <c r="BS77" s="415"/>
      <c r="BT77" s="415"/>
      <c r="BU77" s="415"/>
      <c r="BV77" s="415"/>
      <c r="BW77" s="415"/>
      <c r="BX77" s="415"/>
      <c r="BY77" s="415"/>
      <c r="BZ77" s="415"/>
      <c r="CA77" s="415"/>
      <c r="CB77" s="415"/>
      <c r="CC77" s="415"/>
      <c r="CD77" s="415"/>
      <c r="CE77" s="415"/>
      <c r="CF77" s="415"/>
      <c r="CG77" s="415"/>
      <c r="CH77" s="415"/>
    </row>
    <row r="78" spans="44:86">
      <c r="AR78" s="415"/>
      <c r="AS78" s="415"/>
      <c r="AT78" s="415"/>
      <c r="AU78" s="415"/>
      <c r="AV78" s="415"/>
      <c r="AW78" s="415"/>
      <c r="AX78" s="415"/>
      <c r="AY78" s="415"/>
      <c r="AZ78" s="415"/>
      <c r="BA78" s="415"/>
      <c r="BB78" s="415"/>
      <c r="BC78" s="415"/>
      <c r="BD78" s="415"/>
      <c r="BE78" s="415"/>
      <c r="BF78" s="415"/>
      <c r="BG78" s="415"/>
      <c r="BH78" s="415"/>
      <c r="BI78" s="415"/>
      <c r="BJ78" s="415"/>
      <c r="BK78" s="415"/>
      <c r="BL78" s="415"/>
      <c r="BM78" s="415"/>
      <c r="BN78" s="415"/>
      <c r="BO78" s="415"/>
      <c r="BP78" s="415"/>
      <c r="BQ78" s="415"/>
      <c r="BR78" s="415"/>
      <c r="BS78" s="415"/>
      <c r="BT78" s="415"/>
      <c r="BU78" s="415"/>
      <c r="BV78" s="415"/>
      <c r="BW78" s="415"/>
      <c r="BX78" s="415"/>
      <c r="BY78" s="415"/>
      <c r="BZ78" s="415"/>
      <c r="CA78" s="415"/>
      <c r="CB78" s="415"/>
      <c r="CC78" s="415"/>
      <c r="CD78" s="415"/>
      <c r="CE78" s="415"/>
      <c r="CF78" s="415"/>
      <c r="CG78" s="415"/>
      <c r="CH78" s="415"/>
    </row>
    <row r="79" spans="44:86">
      <c r="AR79" s="415"/>
      <c r="AS79" s="415"/>
      <c r="AT79" s="415"/>
      <c r="AU79" s="415"/>
      <c r="AV79" s="415"/>
      <c r="AW79" s="415"/>
      <c r="AX79" s="415"/>
      <c r="AY79" s="415"/>
      <c r="AZ79" s="415"/>
      <c r="BA79" s="415"/>
      <c r="BB79" s="415"/>
      <c r="BC79" s="415"/>
      <c r="BD79" s="415"/>
      <c r="BE79" s="415"/>
      <c r="BF79" s="415"/>
      <c r="BG79" s="415"/>
      <c r="BH79" s="415"/>
      <c r="BI79" s="415"/>
      <c r="BJ79" s="415"/>
      <c r="BK79" s="415"/>
      <c r="BL79" s="415"/>
      <c r="BM79" s="415"/>
      <c r="BN79" s="415"/>
      <c r="BO79" s="415"/>
      <c r="BP79" s="415"/>
      <c r="BQ79" s="415"/>
      <c r="BR79" s="415"/>
      <c r="BS79" s="415"/>
      <c r="BT79" s="415"/>
      <c r="BU79" s="415"/>
      <c r="BV79" s="415"/>
      <c r="BW79" s="415"/>
      <c r="BX79" s="415"/>
      <c r="BY79" s="415"/>
      <c r="BZ79" s="415"/>
      <c r="CA79" s="415"/>
      <c r="CB79" s="415"/>
      <c r="CC79" s="415"/>
      <c r="CD79" s="415"/>
      <c r="CE79" s="415"/>
      <c r="CF79" s="415"/>
      <c r="CG79" s="415"/>
      <c r="CH79" s="415"/>
    </row>
    <row r="80" spans="44:86">
      <c r="AR80" s="415"/>
      <c r="AS80" s="415"/>
      <c r="AT80" s="415"/>
      <c r="AU80" s="415"/>
      <c r="AV80" s="415"/>
      <c r="AW80" s="415"/>
      <c r="AX80" s="415"/>
      <c r="AY80" s="415"/>
      <c r="AZ80" s="415"/>
      <c r="BA80" s="415"/>
      <c r="BB80" s="415"/>
      <c r="BC80" s="415"/>
      <c r="BD80" s="415"/>
      <c r="BE80" s="415"/>
      <c r="BF80" s="415"/>
      <c r="BG80" s="415"/>
      <c r="BH80" s="415"/>
      <c r="BI80" s="415"/>
      <c r="BJ80" s="415"/>
      <c r="BK80" s="415"/>
      <c r="BL80" s="415"/>
      <c r="BM80" s="415"/>
      <c r="BN80" s="415"/>
      <c r="BO80" s="415"/>
      <c r="BP80" s="415"/>
      <c r="BQ80" s="415"/>
      <c r="BR80" s="415"/>
      <c r="BS80" s="415"/>
      <c r="BT80" s="415"/>
      <c r="BU80" s="415"/>
      <c r="BV80" s="415"/>
      <c r="BW80" s="415"/>
      <c r="BX80" s="415"/>
      <c r="BY80" s="415"/>
      <c r="BZ80" s="415"/>
      <c r="CA80" s="415"/>
      <c r="CB80" s="415"/>
      <c r="CC80" s="415"/>
      <c r="CD80" s="415"/>
      <c r="CE80" s="415"/>
      <c r="CF80" s="415"/>
      <c r="CG80" s="415"/>
      <c r="CH80" s="415"/>
    </row>
    <row r="81" spans="44:86">
      <c r="AR81" s="415"/>
      <c r="AS81" s="415"/>
      <c r="AT81" s="415"/>
      <c r="AU81" s="415"/>
      <c r="AV81" s="415"/>
      <c r="AW81" s="415"/>
      <c r="AX81" s="415"/>
      <c r="AY81" s="415"/>
      <c r="AZ81" s="415"/>
      <c r="BA81" s="415"/>
      <c r="BB81" s="415"/>
      <c r="BC81" s="415"/>
      <c r="BD81" s="415"/>
      <c r="BE81" s="415"/>
      <c r="BF81" s="415"/>
      <c r="BG81" s="415"/>
      <c r="BH81" s="415"/>
      <c r="BI81" s="415"/>
      <c r="BJ81" s="415"/>
      <c r="BK81" s="415"/>
      <c r="BL81" s="415"/>
      <c r="BM81" s="415"/>
      <c r="BN81" s="415"/>
      <c r="BO81" s="415"/>
      <c r="BP81" s="415"/>
      <c r="BQ81" s="415"/>
      <c r="BR81" s="415"/>
      <c r="BS81" s="415"/>
      <c r="BT81" s="415"/>
      <c r="BU81" s="415"/>
      <c r="BV81" s="415"/>
      <c r="BW81" s="415"/>
      <c r="BX81" s="415"/>
      <c r="BY81" s="415"/>
      <c r="BZ81" s="415"/>
      <c r="CA81" s="415"/>
      <c r="CB81" s="415"/>
      <c r="CC81" s="415"/>
      <c r="CD81" s="415"/>
      <c r="CE81" s="415"/>
      <c r="CF81" s="415"/>
      <c r="CG81" s="415"/>
      <c r="CH81" s="415"/>
    </row>
    <row r="82" spans="44:86">
      <c r="AR82" s="415"/>
      <c r="AS82" s="415"/>
      <c r="AT82" s="415"/>
      <c r="AU82" s="415"/>
      <c r="AV82" s="415"/>
      <c r="AW82" s="415"/>
      <c r="AX82" s="415"/>
      <c r="AY82" s="415"/>
      <c r="AZ82" s="415"/>
      <c r="BA82" s="415"/>
      <c r="BB82" s="415"/>
      <c r="BC82" s="415"/>
      <c r="BD82" s="415"/>
      <c r="BE82" s="415"/>
      <c r="BF82" s="415"/>
      <c r="BG82" s="415"/>
      <c r="BH82" s="415"/>
      <c r="BI82" s="415"/>
      <c r="BJ82" s="415"/>
      <c r="BK82" s="415"/>
      <c r="BL82" s="415"/>
      <c r="BM82" s="415"/>
      <c r="BN82" s="415"/>
      <c r="BO82" s="415"/>
      <c r="BP82" s="415"/>
      <c r="BQ82" s="415"/>
      <c r="BR82" s="415"/>
      <c r="BS82" s="415"/>
      <c r="BT82" s="415"/>
      <c r="BU82" s="415"/>
      <c r="BV82" s="415"/>
      <c r="BW82" s="415"/>
      <c r="BX82" s="415"/>
      <c r="BY82" s="415"/>
      <c r="BZ82" s="415"/>
      <c r="CA82" s="415"/>
      <c r="CB82" s="415"/>
      <c r="CC82" s="415"/>
      <c r="CD82" s="415"/>
      <c r="CE82" s="415"/>
      <c r="CF82" s="415"/>
      <c r="CG82" s="415"/>
      <c r="CH82" s="415"/>
    </row>
    <row r="83" spans="44:86">
      <c r="AR83" s="415"/>
      <c r="AS83" s="415"/>
      <c r="AT83" s="415"/>
      <c r="AU83" s="415"/>
      <c r="AV83" s="415"/>
      <c r="AW83" s="415"/>
      <c r="AX83" s="415"/>
      <c r="AY83" s="415"/>
      <c r="AZ83" s="415"/>
      <c r="BA83" s="415"/>
      <c r="BB83" s="415"/>
      <c r="BC83" s="415"/>
      <c r="BD83" s="415"/>
      <c r="BE83" s="415"/>
      <c r="BF83" s="415"/>
      <c r="BG83" s="415"/>
      <c r="BH83" s="415"/>
      <c r="BI83" s="415"/>
      <c r="BJ83" s="415"/>
      <c r="BK83" s="415"/>
      <c r="BL83" s="415"/>
      <c r="BM83" s="415"/>
      <c r="BN83" s="415"/>
      <c r="BO83" s="415"/>
      <c r="BP83" s="415"/>
      <c r="BQ83" s="415"/>
      <c r="BR83" s="415"/>
      <c r="BS83" s="415"/>
      <c r="BT83" s="415"/>
      <c r="BU83" s="415"/>
      <c r="BV83" s="415"/>
      <c r="BW83" s="415"/>
      <c r="BX83" s="415"/>
      <c r="BY83" s="415"/>
      <c r="BZ83" s="415"/>
      <c r="CA83" s="415"/>
      <c r="CB83" s="415"/>
      <c r="CC83" s="415"/>
      <c r="CD83" s="415"/>
      <c r="CE83" s="415"/>
      <c r="CF83" s="415"/>
      <c r="CG83" s="415"/>
      <c r="CH83" s="415"/>
    </row>
    <row r="84" spans="44:86">
      <c r="AR84" s="415"/>
      <c r="AS84" s="415"/>
      <c r="AT84" s="415"/>
      <c r="AU84" s="415"/>
      <c r="AV84" s="415"/>
      <c r="AW84" s="415"/>
      <c r="AX84" s="415"/>
      <c r="AY84" s="415"/>
      <c r="AZ84" s="415"/>
      <c r="BA84" s="415"/>
      <c r="BB84" s="415"/>
      <c r="BC84" s="415"/>
      <c r="BD84" s="415"/>
      <c r="BE84" s="415"/>
      <c r="BF84" s="415"/>
      <c r="BG84" s="415"/>
      <c r="BH84" s="415"/>
      <c r="BI84" s="415"/>
      <c r="BJ84" s="415"/>
      <c r="BK84" s="415"/>
      <c r="BL84" s="415"/>
      <c r="BM84" s="415"/>
      <c r="BN84" s="415"/>
      <c r="BO84" s="415"/>
      <c r="BP84" s="415"/>
      <c r="BQ84" s="415"/>
      <c r="BR84" s="415"/>
      <c r="BS84" s="415"/>
      <c r="BT84" s="415"/>
      <c r="BU84" s="415"/>
      <c r="BV84" s="415"/>
      <c r="BW84" s="415"/>
      <c r="BX84" s="415"/>
      <c r="BY84" s="415"/>
      <c r="BZ84" s="415"/>
      <c r="CA84" s="415"/>
      <c r="CB84" s="415"/>
      <c r="CC84" s="415"/>
      <c r="CD84" s="415"/>
      <c r="CE84" s="415"/>
      <c r="CF84" s="415"/>
      <c r="CG84" s="415"/>
      <c r="CH84" s="415"/>
    </row>
    <row r="85" spans="44:86">
      <c r="AR85" s="415"/>
      <c r="AS85" s="415"/>
      <c r="AT85" s="415"/>
      <c r="AU85" s="415"/>
      <c r="AV85" s="415"/>
      <c r="AW85" s="415"/>
      <c r="AX85" s="415"/>
      <c r="AY85" s="415"/>
      <c r="AZ85" s="415"/>
      <c r="BA85" s="415"/>
      <c r="BB85" s="415"/>
      <c r="BC85" s="415"/>
      <c r="BD85" s="415"/>
      <c r="BE85" s="415"/>
      <c r="BF85" s="415"/>
      <c r="BG85" s="415"/>
      <c r="BH85" s="415"/>
      <c r="BI85" s="415"/>
      <c r="BJ85" s="415"/>
      <c r="BK85" s="415"/>
      <c r="BL85" s="415"/>
      <c r="BM85" s="415"/>
      <c r="BN85" s="415"/>
      <c r="BO85" s="415"/>
      <c r="BP85" s="415"/>
      <c r="BQ85" s="415"/>
      <c r="BR85" s="415"/>
      <c r="BS85" s="415"/>
      <c r="BT85" s="415"/>
      <c r="BU85" s="415"/>
      <c r="BV85" s="415"/>
      <c r="BW85" s="415"/>
      <c r="BX85" s="415"/>
      <c r="BY85" s="415"/>
      <c r="BZ85" s="415"/>
      <c r="CA85" s="415"/>
      <c r="CB85" s="415"/>
      <c r="CC85" s="415"/>
      <c r="CD85" s="415"/>
      <c r="CE85" s="415"/>
      <c r="CF85" s="415"/>
      <c r="CG85" s="415"/>
      <c r="CH85" s="415"/>
    </row>
    <row r="86" spans="44:86">
      <c r="AR86" s="415"/>
      <c r="AS86" s="415"/>
      <c r="AT86" s="415"/>
      <c r="AU86" s="415"/>
      <c r="AV86" s="415"/>
      <c r="AW86" s="415"/>
      <c r="AX86" s="415"/>
      <c r="AY86" s="415"/>
      <c r="AZ86" s="415"/>
      <c r="BA86" s="415"/>
      <c r="BB86" s="415"/>
      <c r="BC86" s="415"/>
      <c r="BD86" s="415"/>
      <c r="BE86" s="415"/>
      <c r="BF86" s="415"/>
      <c r="BG86" s="415"/>
      <c r="BH86" s="415"/>
      <c r="BI86" s="415"/>
      <c r="BJ86" s="415"/>
      <c r="BK86" s="415"/>
      <c r="BL86" s="415"/>
      <c r="BM86" s="415"/>
      <c r="BN86" s="415"/>
      <c r="BO86" s="415"/>
      <c r="BP86" s="415"/>
      <c r="BQ86" s="415"/>
      <c r="BR86" s="415"/>
      <c r="BS86" s="415"/>
      <c r="BT86" s="415"/>
      <c r="BU86" s="415"/>
      <c r="BV86" s="415"/>
      <c r="BW86" s="415"/>
      <c r="BX86" s="415"/>
      <c r="BY86" s="415"/>
      <c r="BZ86" s="415"/>
      <c r="CA86" s="415"/>
      <c r="CB86" s="415"/>
      <c r="CC86" s="415"/>
      <c r="CD86" s="415"/>
      <c r="CE86" s="415"/>
      <c r="CF86" s="415"/>
      <c r="CG86" s="415"/>
      <c r="CH86" s="415"/>
    </row>
    <row r="87" spans="44:86">
      <c r="AR87" s="415"/>
      <c r="AS87" s="415"/>
      <c r="AT87" s="415"/>
      <c r="AU87" s="415"/>
      <c r="AV87" s="415"/>
      <c r="AW87" s="415"/>
      <c r="AX87" s="415"/>
      <c r="AY87" s="415"/>
      <c r="AZ87" s="415"/>
      <c r="BA87" s="415"/>
      <c r="BB87" s="415"/>
      <c r="BC87" s="415"/>
      <c r="BD87" s="415"/>
      <c r="BE87" s="415"/>
      <c r="BF87" s="415"/>
      <c r="BG87" s="415"/>
      <c r="BH87" s="415"/>
      <c r="BI87" s="415"/>
      <c r="BJ87" s="415"/>
      <c r="BK87" s="415"/>
      <c r="BL87" s="415"/>
      <c r="BM87" s="415"/>
      <c r="BN87" s="415"/>
      <c r="BO87" s="415"/>
      <c r="BP87" s="415"/>
      <c r="BQ87" s="415"/>
      <c r="BR87" s="415"/>
      <c r="BS87" s="415"/>
      <c r="BT87" s="415"/>
      <c r="BU87" s="415"/>
      <c r="BV87" s="415"/>
      <c r="BW87" s="415"/>
      <c r="BX87" s="415"/>
      <c r="BY87" s="415"/>
      <c r="BZ87" s="415"/>
      <c r="CA87" s="415"/>
      <c r="CB87" s="415"/>
      <c r="CC87" s="415"/>
      <c r="CD87" s="415"/>
      <c r="CE87" s="415"/>
      <c r="CF87" s="415"/>
      <c r="CG87" s="415"/>
      <c r="CH87" s="415"/>
    </row>
    <row r="88" spans="44:86">
      <c r="AR88" s="415"/>
      <c r="AS88" s="415"/>
      <c r="AT88" s="415"/>
      <c r="AU88" s="415"/>
      <c r="AV88" s="415"/>
      <c r="AW88" s="415"/>
      <c r="AX88" s="415"/>
      <c r="AY88" s="415"/>
      <c r="AZ88" s="415"/>
      <c r="BA88" s="415"/>
      <c r="BB88" s="415"/>
      <c r="BC88" s="415"/>
      <c r="BD88" s="415"/>
      <c r="BE88" s="415"/>
      <c r="BF88" s="415"/>
      <c r="BG88" s="415"/>
      <c r="BH88" s="415"/>
      <c r="BI88" s="415"/>
      <c r="BJ88" s="415"/>
      <c r="BK88" s="415"/>
      <c r="BL88" s="415"/>
      <c r="BM88" s="415"/>
      <c r="BN88" s="415"/>
      <c r="BO88" s="415"/>
      <c r="BP88" s="415"/>
      <c r="BQ88" s="415"/>
      <c r="BR88" s="415"/>
      <c r="BS88" s="415"/>
      <c r="BT88" s="415"/>
      <c r="BU88" s="415"/>
      <c r="BV88" s="415"/>
      <c r="BW88" s="415"/>
      <c r="BX88" s="415"/>
      <c r="BY88" s="415"/>
      <c r="BZ88" s="415"/>
      <c r="CA88" s="415"/>
      <c r="CB88" s="415"/>
      <c r="CC88" s="415"/>
      <c r="CD88" s="415"/>
      <c r="CE88" s="415"/>
      <c r="CF88" s="415"/>
      <c r="CG88" s="415"/>
      <c r="CH88" s="415"/>
    </row>
    <row r="89" spans="44:86">
      <c r="AR89" s="415"/>
      <c r="AS89" s="415"/>
      <c r="AT89" s="415"/>
      <c r="AU89" s="415"/>
      <c r="AV89" s="415"/>
      <c r="AW89" s="415"/>
      <c r="AX89" s="415"/>
      <c r="AY89" s="415"/>
      <c r="AZ89" s="415"/>
      <c r="BA89" s="415"/>
      <c r="BB89" s="415"/>
      <c r="BC89" s="415"/>
      <c r="BD89" s="415"/>
      <c r="BE89" s="415"/>
      <c r="BF89" s="415"/>
      <c r="BG89" s="415"/>
      <c r="BH89" s="415"/>
      <c r="BI89" s="415"/>
      <c r="BJ89" s="415"/>
      <c r="BK89" s="415"/>
      <c r="BL89" s="415"/>
      <c r="BM89" s="415"/>
      <c r="BN89" s="415"/>
      <c r="BO89" s="415"/>
      <c r="BP89" s="415"/>
      <c r="BQ89" s="415"/>
      <c r="BR89" s="415"/>
      <c r="BS89" s="415"/>
      <c r="BT89" s="415"/>
      <c r="BU89" s="415"/>
      <c r="BV89" s="415"/>
      <c r="BW89" s="415"/>
      <c r="BX89" s="415"/>
      <c r="BY89" s="415"/>
      <c r="BZ89" s="415"/>
      <c r="CA89" s="415"/>
      <c r="CB89" s="415"/>
      <c r="CC89" s="415"/>
      <c r="CD89" s="415"/>
      <c r="CE89" s="415"/>
      <c r="CF89" s="415"/>
      <c r="CG89" s="415"/>
      <c r="CH89" s="415"/>
    </row>
    <row r="90" spans="44:86">
      <c r="AR90" s="415"/>
      <c r="AS90" s="415"/>
      <c r="AT90" s="415"/>
      <c r="AU90" s="415"/>
      <c r="AV90" s="415"/>
      <c r="AW90" s="415"/>
      <c r="AX90" s="415"/>
      <c r="AY90" s="415"/>
      <c r="AZ90" s="415"/>
      <c r="BA90" s="415"/>
      <c r="BB90" s="415"/>
      <c r="BC90" s="415"/>
      <c r="BD90" s="415"/>
      <c r="BE90" s="415"/>
      <c r="BF90" s="415"/>
      <c r="BG90" s="415"/>
      <c r="BH90" s="415"/>
      <c r="BI90" s="415"/>
      <c r="BJ90" s="415"/>
      <c r="BK90" s="415"/>
      <c r="BL90" s="415"/>
      <c r="BM90" s="415"/>
      <c r="BN90" s="415"/>
      <c r="BO90" s="415"/>
      <c r="BP90" s="415"/>
      <c r="BQ90" s="415"/>
      <c r="BR90" s="415"/>
      <c r="BS90" s="415"/>
      <c r="BT90" s="415"/>
      <c r="BU90" s="415"/>
      <c r="BV90" s="415"/>
      <c r="BW90" s="415"/>
      <c r="BX90" s="415"/>
      <c r="BY90" s="415"/>
      <c r="BZ90" s="415"/>
      <c r="CA90" s="415"/>
      <c r="CB90" s="415"/>
      <c r="CC90" s="415"/>
      <c r="CD90" s="415"/>
      <c r="CE90" s="415"/>
      <c r="CF90" s="415"/>
      <c r="CG90" s="415"/>
      <c r="CH90" s="415"/>
    </row>
    <row r="91" spans="44:86">
      <c r="AR91" s="415"/>
      <c r="AS91" s="415"/>
      <c r="AT91" s="415"/>
      <c r="AU91" s="415"/>
      <c r="AV91" s="415"/>
      <c r="AW91" s="415"/>
      <c r="AX91" s="415"/>
      <c r="AY91" s="415"/>
      <c r="AZ91" s="415"/>
      <c r="BA91" s="415"/>
      <c r="BB91" s="415"/>
      <c r="BC91" s="415"/>
      <c r="BD91" s="415"/>
      <c r="BE91" s="415"/>
      <c r="BF91" s="415"/>
      <c r="BG91" s="415"/>
      <c r="BH91" s="415"/>
      <c r="BI91" s="415"/>
      <c r="BJ91" s="415"/>
      <c r="BK91" s="415"/>
      <c r="BL91" s="415"/>
      <c r="BM91" s="415"/>
      <c r="BN91" s="415"/>
      <c r="BO91" s="415"/>
      <c r="BP91" s="415"/>
      <c r="BQ91" s="415"/>
      <c r="BR91" s="415"/>
      <c r="BS91" s="415"/>
      <c r="BT91" s="415"/>
      <c r="BU91" s="415"/>
      <c r="BV91" s="415"/>
      <c r="BW91" s="415"/>
      <c r="BX91" s="415"/>
      <c r="BY91" s="415"/>
      <c r="BZ91" s="415" t="s">
        <v>457</v>
      </c>
      <c r="CA91" s="415"/>
      <c r="CB91" s="415"/>
      <c r="CC91" s="415"/>
      <c r="CD91" s="415"/>
      <c r="CE91" s="415"/>
      <c r="CF91" s="415"/>
      <c r="CG91" s="415"/>
      <c r="CH91" s="415"/>
    </row>
  </sheetData>
  <mergeCells count="44">
    <mergeCell ref="R10:S10"/>
    <mergeCell ref="U10:Y10"/>
    <mergeCell ref="Z10:AE10"/>
    <mergeCell ref="I2:Z2"/>
    <mergeCell ref="AA4:AB4"/>
    <mergeCell ref="R8:S8"/>
    <mergeCell ref="U8:AF8"/>
    <mergeCell ref="U9:AF9"/>
    <mergeCell ref="A12:AG13"/>
    <mergeCell ref="A14:AH14"/>
    <mergeCell ref="A15:H15"/>
    <mergeCell ref="K15:L15"/>
    <mergeCell ref="N15:O15"/>
    <mergeCell ref="Q15:R15"/>
    <mergeCell ref="X15:Y15"/>
    <mergeCell ref="AA15:AB15"/>
    <mergeCell ref="A16:H16"/>
    <mergeCell ref="N16:AF16"/>
    <mergeCell ref="A17:H17"/>
    <mergeCell ref="J17:AE17"/>
    <mergeCell ref="A18:D20"/>
    <mergeCell ref="E18:H18"/>
    <mergeCell ref="J18:AG18"/>
    <mergeCell ref="E19:H19"/>
    <mergeCell ref="J19:Q19"/>
    <mergeCell ref="R19:U19"/>
    <mergeCell ref="A27:H27"/>
    <mergeCell ref="V19:AH19"/>
    <mergeCell ref="E20:H20"/>
    <mergeCell ref="I20:Q20"/>
    <mergeCell ref="R20:T20"/>
    <mergeCell ref="U20:W20"/>
    <mergeCell ref="Y20:AA20"/>
    <mergeCell ref="A21:H22"/>
    <mergeCell ref="I21:AH22"/>
    <mergeCell ref="A24:H24"/>
    <mergeCell ref="A25:H25"/>
    <mergeCell ref="A26:H26"/>
    <mergeCell ref="AD48:AH49"/>
    <mergeCell ref="A28:H28"/>
    <mergeCell ref="A29:H30"/>
    <mergeCell ref="A31:B36"/>
    <mergeCell ref="C31:H33"/>
    <mergeCell ref="C34:H36"/>
  </mergeCells>
  <phoneticPr fontId="3"/>
  <printOptions horizontalCentered="1"/>
  <pageMargins left="0.19685039370078741" right="0.19685039370078741" top="0.59055118110236227" bottom="0.39370078740157483" header="0.51181102362204722" footer="0.31496062992125984"/>
  <pageSetup paperSize="9" firstPageNumber="83" orientation="portrait" blackAndWhite="1"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3"/>
  <sheetViews>
    <sheetView view="pageBreakPreview" zoomScaleNormal="88" zoomScaleSheetLayoutView="100" workbookViewId="0"/>
  </sheetViews>
  <sheetFormatPr defaultColWidth="9" defaultRowHeight="13.2"/>
  <cols>
    <col min="1" max="56" width="2.6640625" style="259" customWidth="1"/>
    <col min="57" max="16384" width="9" style="259"/>
  </cols>
  <sheetData>
    <row r="1" spans="1:53" ht="13.8" thickBot="1">
      <c r="A1" s="258" t="s">
        <v>343</v>
      </c>
    </row>
    <row r="2" spans="1:53" ht="17.25" customHeight="1">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10"/>
    </row>
    <row r="3" spans="1:53" ht="17.25" customHeight="1">
      <c r="A3" s="31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312"/>
    </row>
    <row r="4" spans="1:53" ht="17.25" customHeight="1">
      <c r="A4" s="31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312"/>
    </row>
    <row r="5" spans="1:53" ht="17.25" customHeight="1">
      <c r="A5" s="311"/>
      <c r="B5" s="261"/>
      <c r="C5" s="261"/>
      <c r="D5" s="261"/>
      <c r="E5" s="261"/>
      <c r="F5" s="261"/>
      <c r="G5" s="261"/>
      <c r="H5" s="261"/>
      <c r="I5" s="261"/>
      <c r="J5" s="261"/>
      <c r="K5" s="433" t="s">
        <v>344</v>
      </c>
      <c r="L5" s="433"/>
      <c r="M5" s="433"/>
      <c r="N5" s="433"/>
      <c r="O5" s="433" t="s">
        <v>345</v>
      </c>
      <c r="P5" s="433"/>
      <c r="Q5" s="433"/>
      <c r="R5" s="433"/>
      <c r="S5" s="433"/>
      <c r="T5" s="433"/>
      <c r="U5" s="262" t="s">
        <v>323</v>
      </c>
      <c r="V5" s="293"/>
      <c r="W5" s="433" t="s">
        <v>3</v>
      </c>
      <c r="X5" s="433"/>
      <c r="Y5" s="433"/>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262"/>
      <c r="AZ5" s="261"/>
      <c r="BA5" s="312"/>
    </row>
    <row r="6" spans="1:53" ht="17.25" customHeight="1">
      <c r="A6" s="31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312"/>
    </row>
    <row r="7" spans="1:53" ht="17.25" customHeight="1">
      <c r="A7" s="311"/>
      <c r="B7" s="261"/>
      <c r="C7" s="261"/>
      <c r="D7" s="261"/>
      <c r="E7" s="261"/>
      <c r="F7" s="261"/>
      <c r="G7" s="261"/>
      <c r="H7" s="261"/>
      <c r="I7" s="261"/>
      <c r="J7" s="261"/>
      <c r="K7" s="433" t="s">
        <v>325</v>
      </c>
      <c r="L7" s="433"/>
      <c r="M7" s="433"/>
      <c r="N7" s="433"/>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39"/>
      <c r="AY7" s="262"/>
      <c r="AZ7" s="261"/>
      <c r="BA7" s="312"/>
    </row>
    <row r="8" spans="1:53" ht="17.25" customHeight="1">
      <c r="A8" s="31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312"/>
    </row>
    <row r="9" spans="1:53" ht="17.25" customHeight="1">
      <c r="A9" s="311"/>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312"/>
    </row>
    <row r="10" spans="1:53" ht="17.25" customHeight="1">
      <c r="A10" s="31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312"/>
    </row>
    <row r="11" spans="1:53" ht="17.25" customHeight="1">
      <c r="A11" s="31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c r="AW11" s="261"/>
      <c r="AX11" s="261"/>
      <c r="AY11" s="261"/>
      <c r="AZ11" s="261"/>
      <c r="BA11" s="312"/>
    </row>
    <row r="12" spans="1:53" ht="17.25" customHeight="1">
      <c r="A12" s="31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312"/>
    </row>
    <row r="13" spans="1:53" ht="30" customHeight="1" thickBot="1">
      <c r="A13" s="311"/>
      <c r="B13" s="261"/>
      <c r="C13" s="261"/>
      <c r="D13" s="261"/>
      <c r="E13" s="261"/>
      <c r="F13" s="261"/>
      <c r="G13" s="261"/>
      <c r="H13" s="261"/>
      <c r="I13" s="261"/>
      <c r="J13" s="261"/>
      <c r="K13" s="313"/>
      <c r="L13" s="314"/>
      <c r="M13" s="314"/>
      <c r="N13" s="314"/>
      <c r="O13" s="314"/>
      <c r="P13" s="441" t="s">
        <v>346</v>
      </c>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314"/>
      <c r="AN13" s="314"/>
      <c r="AO13" s="314"/>
      <c r="AP13" s="314"/>
      <c r="AQ13" s="313"/>
      <c r="AR13" s="261"/>
      <c r="AS13" s="261"/>
      <c r="AT13" s="261"/>
      <c r="AU13" s="261"/>
      <c r="AV13" s="261"/>
      <c r="AW13" s="261"/>
      <c r="AX13" s="261"/>
      <c r="AY13" s="261"/>
      <c r="AZ13" s="261"/>
      <c r="BA13" s="312"/>
    </row>
    <row r="14" spans="1:53" ht="17.25" customHeight="1" thickTop="1">
      <c r="A14" s="311"/>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312"/>
    </row>
    <row r="15" spans="1:53" ht="17.25" customHeight="1">
      <c r="A15" s="311"/>
      <c r="B15" s="261"/>
      <c r="C15" s="261"/>
      <c r="D15" s="261"/>
      <c r="E15" s="261"/>
      <c r="F15" s="261"/>
      <c r="G15" s="261"/>
      <c r="H15" s="261"/>
      <c r="I15" s="261"/>
      <c r="J15" s="261"/>
      <c r="K15" s="261"/>
      <c r="L15" s="261"/>
      <c r="M15" s="261"/>
      <c r="N15" s="261"/>
      <c r="O15" s="261"/>
      <c r="P15" s="261"/>
      <c r="Q15" s="261"/>
      <c r="R15" s="261"/>
      <c r="S15" s="266" t="s">
        <v>347</v>
      </c>
      <c r="T15" s="266"/>
      <c r="U15" s="266"/>
      <c r="V15" s="262"/>
      <c r="W15" s="439"/>
      <c r="X15" s="439"/>
      <c r="Y15" s="439"/>
      <c r="Z15" s="439"/>
      <c r="AA15" s="439"/>
      <c r="AB15" s="439"/>
      <c r="AC15" s="439"/>
      <c r="AD15" s="439"/>
      <c r="AE15" s="439"/>
      <c r="AF15" s="439"/>
      <c r="AG15" s="439"/>
      <c r="AH15" s="439"/>
      <c r="AI15" s="439"/>
      <c r="AJ15" s="439"/>
      <c r="AK15" s="439"/>
      <c r="AL15" s="439"/>
      <c r="AM15" s="262"/>
      <c r="AN15" s="261"/>
      <c r="AS15" s="261"/>
      <c r="AT15" s="261"/>
      <c r="AU15" s="261"/>
      <c r="AV15" s="261"/>
      <c r="AW15" s="261"/>
      <c r="AX15" s="261"/>
      <c r="AY15" s="261"/>
      <c r="AZ15" s="261"/>
      <c r="BA15" s="312"/>
    </row>
    <row r="16" spans="1:53" ht="17.25" customHeight="1">
      <c r="A16" s="311"/>
      <c r="B16" s="261"/>
      <c r="C16" s="261"/>
      <c r="D16" s="261"/>
      <c r="E16" s="261"/>
      <c r="F16" s="261"/>
      <c r="G16" s="261"/>
      <c r="H16" s="261"/>
      <c r="I16" s="261"/>
      <c r="J16" s="261"/>
      <c r="K16" s="261"/>
      <c r="L16" s="261"/>
      <c r="M16" s="261"/>
      <c r="N16" s="261"/>
      <c r="O16" s="261"/>
      <c r="P16" s="261"/>
      <c r="Q16" s="261"/>
      <c r="R16" s="261"/>
      <c r="S16" s="261"/>
      <c r="T16" s="261"/>
      <c r="U16" s="261"/>
      <c r="V16" s="262"/>
      <c r="W16" s="440"/>
      <c r="X16" s="440"/>
      <c r="Y16" s="440"/>
      <c r="Z16" s="440"/>
      <c r="AA16" s="440"/>
      <c r="AB16" s="440"/>
      <c r="AC16" s="440"/>
      <c r="AD16" s="440"/>
      <c r="AE16" s="440"/>
      <c r="AF16" s="440"/>
      <c r="AG16" s="440"/>
      <c r="AH16" s="440"/>
      <c r="AI16" s="440"/>
      <c r="AJ16" s="440"/>
      <c r="AK16" s="440"/>
      <c r="AL16" s="440"/>
      <c r="AM16" s="262"/>
      <c r="AN16" s="261"/>
      <c r="AS16" s="261"/>
      <c r="AT16" s="261"/>
      <c r="AU16" s="261"/>
      <c r="AV16" s="261"/>
      <c r="AW16" s="261"/>
      <c r="AX16" s="261"/>
      <c r="AY16" s="261"/>
      <c r="AZ16" s="261"/>
      <c r="BA16" s="312"/>
    </row>
    <row r="17" spans="1:53" ht="17.25" customHeight="1">
      <c r="A17" s="311"/>
      <c r="B17" s="261"/>
      <c r="C17" s="261"/>
      <c r="D17" s="261"/>
      <c r="E17" s="261"/>
      <c r="F17" s="261"/>
      <c r="G17" s="261"/>
      <c r="H17" s="261"/>
      <c r="I17" s="261"/>
      <c r="J17" s="261"/>
      <c r="K17" s="261"/>
      <c r="L17" s="261"/>
      <c r="M17" s="261"/>
      <c r="N17" s="261"/>
      <c r="O17" s="261"/>
      <c r="P17" s="261"/>
      <c r="Q17" s="261"/>
      <c r="R17" s="261"/>
      <c r="S17" s="261"/>
      <c r="T17" s="261"/>
      <c r="U17" s="261"/>
      <c r="V17" s="262"/>
      <c r="W17" s="440"/>
      <c r="X17" s="440"/>
      <c r="Y17" s="440"/>
      <c r="Z17" s="440"/>
      <c r="AA17" s="440"/>
      <c r="AB17" s="440"/>
      <c r="AC17" s="440"/>
      <c r="AD17" s="440"/>
      <c r="AE17" s="440"/>
      <c r="AF17" s="440"/>
      <c r="AG17" s="440"/>
      <c r="AH17" s="440"/>
      <c r="AI17" s="440"/>
      <c r="AJ17" s="440"/>
      <c r="AK17" s="440"/>
      <c r="AL17" s="440"/>
      <c r="AM17" s="262"/>
      <c r="AN17" s="261"/>
      <c r="AS17" s="261"/>
      <c r="AT17" s="261"/>
      <c r="AU17" s="261"/>
      <c r="AV17" s="261"/>
      <c r="AW17" s="261"/>
      <c r="AX17" s="261"/>
      <c r="AY17" s="261"/>
      <c r="AZ17" s="261"/>
      <c r="BA17" s="312"/>
    </row>
    <row r="18" spans="1:53" ht="17.25" customHeight="1">
      <c r="A18" s="311"/>
      <c r="B18" s="261"/>
      <c r="C18" s="261"/>
      <c r="D18" s="261"/>
      <c r="E18" s="261"/>
      <c r="F18" s="261"/>
      <c r="G18" s="261"/>
      <c r="H18" s="261"/>
      <c r="I18" s="261"/>
      <c r="J18" s="261"/>
      <c r="K18" s="261"/>
      <c r="L18" s="261"/>
      <c r="M18" s="261"/>
      <c r="N18" s="261"/>
      <c r="O18" s="261"/>
      <c r="P18" s="261"/>
      <c r="Q18" s="261"/>
      <c r="R18" s="261"/>
      <c r="S18" s="261"/>
      <c r="T18" s="261"/>
      <c r="U18" s="261"/>
      <c r="V18" s="262"/>
      <c r="W18" s="440"/>
      <c r="X18" s="440"/>
      <c r="Y18" s="440"/>
      <c r="Z18" s="440"/>
      <c r="AA18" s="440"/>
      <c r="AB18" s="440"/>
      <c r="AC18" s="440"/>
      <c r="AD18" s="440"/>
      <c r="AE18" s="440"/>
      <c r="AF18" s="440"/>
      <c r="AG18" s="440"/>
      <c r="AH18" s="440"/>
      <c r="AI18" s="440"/>
      <c r="AJ18" s="440"/>
      <c r="AK18" s="440"/>
      <c r="AL18" s="440"/>
      <c r="AM18" s="262"/>
      <c r="AN18" s="261"/>
      <c r="AS18" s="261"/>
      <c r="AT18" s="261"/>
      <c r="AU18" s="261"/>
      <c r="AV18" s="261"/>
      <c r="AW18" s="261"/>
      <c r="AX18" s="261"/>
      <c r="AY18" s="261"/>
      <c r="AZ18" s="261"/>
      <c r="BA18" s="312"/>
    </row>
    <row r="19" spans="1:53" ht="17.25" customHeight="1">
      <c r="A19" s="311"/>
      <c r="B19" s="261"/>
      <c r="C19" s="261"/>
      <c r="D19" s="261"/>
      <c r="E19" s="261"/>
      <c r="F19" s="261"/>
      <c r="G19" s="261"/>
      <c r="H19" s="261"/>
      <c r="I19" s="261"/>
      <c r="J19" s="261"/>
      <c r="K19" s="261"/>
      <c r="L19" s="261"/>
      <c r="M19" s="261"/>
      <c r="N19" s="261"/>
      <c r="O19" s="261"/>
      <c r="P19" s="261"/>
      <c r="Q19" s="261"/>
      <c r="R19" s="261"/>
      <c r="S19" s="261"/>
      <c r="T19" s="261"/>
      <c r="U19" s="261"/>
      <c r="V19" s="262"/>
      <c r="W19" s="440"/>
      <c r="X19" s="440"/>
      <c r="Y19" s="440"/>
      <c r="Z19" s="440"/>
      <c r="AA19" s="440"/>
      <c r="AB19" s="440"/>
      <c r="AC19" s="440"/>
      <c r="AD19" s="440"/>
      <c r="AE19" s="440"/>
      <c r="AF19" s="440"/>
      <c r="AG19" s="440"/>
      <c r="AH19" s="440"/>
      <c r="AI19" s="440"/>
      <c r="AJ19" s="440"/>
      <c r="AK19" s="440"/>
      <c r="AL19" s="440"/>
      <c r="AM19" s="262"/>
      <c r="AN19" s="261"/>
      <c r="AS19" s="261"/>
      <c r="AT19" s="261"/>
      <c r="AU19" s="261"/>
      <c r="AV19" s="261"/>
      <c r="AW19" s="261"/>
      <c r="AX19" s="261"/>
      <c r="AY19" s="261"/>
      <c r="AZ19" s="261"/>
      <c r="BA19" s="312"/>
    </row>
    <row r="20" spans="1:53" ht="17.25" customHeight="1">
      <c r="A20" s="311"/>
      <c r="B20" s="261"/>
      <c r="C20" s="261"/>
      <c r="D20" s="261"/>
      <c r="E20" s="261"/>
      <c r="F20" s="261"/>
      <c r="G20" s="261"/>
      <c r="H20" s="261"/>
      <c r="I20" s="261"/>
      <c r="J20" s="261"/>
      <c r="K20" s="261"/>
      <c r="L20" s="261"/>
      <c r="M20" s="261"/>
      <c r="N20" s="261"/>
      <c r="O20" s="261"/>
      <c r="P20" s="261"/>
      <c r="Q20" s="261"/>
      <c r="R20" s="261"/>
      <c r="S20" s="261"/>
      <c r="T20" s="261"/>
      <c r="U20" s="261"/>
      <c r="V20" s="262"/>
      <c r="W20" s="440"/>
      <c r="X20" s="440"/>
      <c r="Y20" s="440"/>
      <c r="Z20" s="440"/>
      <c r="AA20" s="440"/>
      <c r="AB20" s="440"/>
      <c r="AC20" s="440"/>
      <c r="AD20" s="440"/>
      <c r="AE20" s="440"/>
      <c r="AF20" s="440"/>
      <c r="AG20" s="440"/>
      <c r="AH20" s="440"/>
      <c r="AI20" s="440"/>
      <c r="AJ20" s="440"/>
      <c r="AK20" s="440"/>
      <c r="AL20" s="440"/>
      <c r="AM20" s="262"/>
      <c r="AN20" s="261"/>
      <c r="AS20" s="261"/>
      <c r="AT20" s="261"/>
      <c r="AU20" s="261"/>
      <c r="AV20" s="261"/>
      <c r="AW20" s="261"/>
      <c r="AX20" s="261"/>
      <c r="AY20" s="261"/>
      <c r="AZ20" s="261"/>
      <c r="BA20" s="312"/>
    </row>
    <row r="21" spans="1:53" ht="17.25" customHeight="1">
      <c r="A21" s="311"/>
      <c r="B21" s="261"/>
      <c r="C21" s="261"/>
      <c r="D21" s="261"/>
      <c r="E21" s="261"/>
      <c r="F21" s="261"/>
      <c r="G21" s="261"/>
      <c r="H21" s="261"/>
      <c r="I21" s="261"/>
      <c r="J21" s="261"/>
      <c r="K21" s="261"/>
      <c r="L21" s="261"/>
      <c r="M21" s="261"/>
      <c r="N21" s="261"/>
      <c r="O21" s="261"/>
      <c r="P21" s="261"/>
      <c r="Q21" s="261"/>
      <c r="R21" s="261"/>
      <c r="S21" s="261"/>
      <c r="T21" s="261"/>
      <c r="U21" s="261"/>
      <c r="V21" s="262"/>
      <c r="W21" s="439"/>
      <c r="X21" s="439"/>
      <c r="Y21" s="439"/>
      <c r="Z21" s="439"/>
      <c r="AA21" s="439"/>
      <c r="AB21" s="439"/>
      <c r="AC21" s="439"/>
      <c r="AD21" s="439"/>
      <c r="AE21" s="439"/>
      <c r="AF21" s="439"/>
      <c r="AG21" s="439"/>
      <c r="AH21" s="439"/>
      <c r="AI21" s="439"/>
      <c r="AJ21" s="439"/>
      <c r="AK21" s="439"/>
      <c r="AL21" s="439"/>
      <c r="AM21" s="262"/>
      <c r="AN21" s="261"/>
      <c r="AO21" s="261"/>
      <c r="AP21" s="261"/>
      <c r="AQ21" s="261"/>
      <c r="AR21" s="261"/>
      <c r="AS21" s="261"/>
      <c r="AT21" s="261"/>
      <c r="AU21" s="261"/>
      <c r="AV21" s="261"/>
      <c r="AW21" s="261"/>
      <c r="AX21" s="261"/>
      <c r="AY21" s="261"/>
      <c r="AZ21" s="261"/>
      <c r="BA21" s="312"/>
    </row>
    <row r="22" spans="1:53" ht="17.25" customHeight="1">
      <c r="A22" s="311"/>
      <c r="B22" s="261"/>
      <c r="C22" s="261"/>
      <c r="D22" s="261"/>
      <c r="E22" s="261"/>
      <c r="F22" s="261"/>
      <c r="G22" s="261"/>
      <c r="H22" s="261"/>
      <c r="I22" s="261"/>
      <c r="J22" s="261"/>
      <c r="K22" s="261"/>
      <c r="L22" s="261"/>
      <c r="M22" s="261"/>
      <c r="N22" s="261"/>
      <c r="O22" s="261"/>
      <c r="P22" s="261"/>
      <c r="Q22" s="261"/>
      <c r="R22" s="261"/>
      <c r="S22" s="261"/>
      <c r="T22" s="261"/>
      <c r="U22" s="261"/>
      <c r="V22" s="262"/>
      <c r="W22" s="440"/>
      <c r="X22" s="440"/>
      <c r="Y22" s="440"/>
      <c r="Z22" s="440"/>
      <c r="AA22" s="440"/>
      <c r="AB22" s="440"/>
      <c r="AC22" s="440"/>
      <c r="AD22" s="440"/>
      <c r="AE22" s="440"/>
      <c r="AF22" s="440"/>
      <c r="AG22" s="440"/>
      <c r="AH22" s="440"/>
      <c r="AI22" s="440"/>
      <c r="AJ22" s="440"/>
      <c r="AK22" s="440"/>
      <c r="AL22" s="440"/>
      <c r="AM22" s="262"/>
      <c r="AN22" s="261"/>
      <c r="AO22" s="261"/>
      <c r="AP22" s="261"/>
      <c r="AQ22" s="261"/>
      <c r="AR22" s="261"/>
      <c r="AS22" s="261"/>
      <c r="AT22" s="261"/>
      <c r="AU22" s="261"/>
      <c r="AV22" s="261"/>
      <c r="AW22" s="261"/>
      <c r="AX22" s="261"/>
      <c r="AY22" s="261"/>
      <c r="AZ22" s="261"/>
      <c r="BA22" s="312"/>
    </row>
    <row r="23" spans="1:53" ht="17.25" customHeight="1">
      <c r="A23" s="311"/>
      <c r="B23" s="261"/>
      <c r="C23" s="261"/>
      <c r="D23" s="261"/>
      <c r="E23" s="261"/>
      <c r="F23" s="261"/>
      <c r="G23" s="261"/>
      <c r="H23" s="261"/>
      <c r="I23" s="261"/>
      <c r="J23" s="261"/>
      <c r="K23" s="261"/>
      <c r="L23" s="261"/>
      <c r="M23" s="261"/>
      <c r="N23" s="261"/>
      <c r="O23" s="261"/>
      <c r="P23" s="261"/>
      <c r="Q23" s="261"/>
      <c r="R23" s="261"/>
      <c r="S23" s="261"/>
      <c r="T23" s="261"/>
      <c r="U23" s="261"/>
      <c r="V23" s="262"/>
      <c r="W23" s="440"/>
      <c r="X23" s="440"/>
      <c r="Y23" s="440"/>
      <c r="Z23" s="440"/>
      <c r="AA23" s="440"/>
      <c r="AB23" s="440"/>
      <c r="AC23" s="440"/>
      <c r="AD23" s="440"/>
      <c r="AE23" s="440"/>
      <c r="AF23" s="440"/>
      <c r="AG23" s="440"/>
      <c r="AH23" s="440"/>
      <c r="AI23" s="440"/>
      <c r="AJ23" s="440"/>
      <c r="AK23" s="440"/>
      <c r="AL23" s="440"/>
      <c r="AM23" s="262"/>
      <c r="AN23" s="261"/>
      <c r="AO23" s="261"/>
      <c r="AP23" s="261"/>
      <c r="AQ23" s="261"/>
      <c r="AR23" s="261"/>
      <c r="AS23" s="261"/>
      <c r="AT23" s="261"/>
      <c r="AU23" s="261"/>
      <c r="AV23" s="261"/>
      <c r="AW23" s="261"/>
      <c r="AX23" s="261"/>
      <c r="AY23" s="261"/>
      <c r="AZ23" s="261"/>
      <c r="BA23" s="312"/>
    </row>
    <row r="24" spans="1:53" ht="17.25" customHeight="1">
      <c r="A24" s="311"/>
      <c r="B24" s="261"/>
      <c r="C24" s="261"/>
      <c r="D24" s="261"/>
      <c r="E24" s="261"/>
      <c r="F24" s="261"/>
      <c r="G24" s="261"/>
      <c r="H24" s="261"/>
      <c r="I24" s="261"/>
      <c r="J24" s="261"/>
      <c r="K24" s="261"/>
      <c r="L24" s="261"/>
      <c r="M24" s="261"/>
      <c r="N24" s="261"/>
      <c r="O24" s="261"/>
      <c r="P24" s="261"/>
      <c r="Q24" s="261"/>
      <c r="R24" s="261"/>
      <c r="S24" s="261"/>
      <c r="T24" s="261"/>
      <c r="U24" s="261"/>
      <c r="V24" s="262"/>
      <c r="W24" s="440"/>
      <c r="X24" s="440"/>
      <c r="Y24" s="440"/>
      <c r="Z24" s="440"/>
      <c r="AA24" s="440"/>
      <c r="AB24" s="440"/>
      <c r="AC24" s="440"/>
      <c r="AD24" s="440"/>
      <c r="AE24" s="440"/>
      <c r="AF24" s="440"/>
      <c r="AG24" s="440"/>
      <c r="AH24" s="440"/>
      <c r="AI24" s="440"/>
      <c r="AJ24" s="440"/>
      <c r="AK24" s="440"/>
      <c r="AL24" s="440"/>
      <c r="AM24" s="262"/>
      <c r="AN24" s="261"/>
      <c r="AO24" s="261"/>
      <c r="AP24" s="261"/>
      <c r="AQ24" s="261"/>
      <c r="AR24" s="261"/>
      <c r="AS24" s="261"/>
      <c r="AT24" s="261"/>
      <c r="AU24" s="261"/>
      <c r="AV24" s="261"/>
      <c r="AW24" s="261"/>
      <c r="AX24" s="261"/>
      <c r="AY24" s="261"/>
      <c r="AZ24" s="261"/>
      <c r="BA24" s="312"/>
    </row>
    <row r="25" spans="1:53" ht="17.25" customHeight="1">
      <c r="A25" s="311"/>
      <c r="B25" s="261"/>
      <c r="C25" s="261"/>
      <c r="D25" s="261"/>
      <c r="E25" s="261"/>
      <c r="F25" s="261"/>
      <c r="G25" s="261"/>
      <c r="H25" s="261"/>
      <c r="I25" s="261"/>
      <c r="J25" s="261"/>
      <c r="K25" s="261"/>
      <c r="L25" s="261"/>
      <c r="M25" s="261"/>
      <c r="N25" s="261"/>
      <c r="O25" s="261"/>
      <c r="P25" s="261"/>
      <c r="Q25" s="261"/>
      <c r="R25" s="261"/>
      <c r="S25" s="261"/>
      <c r="T25" s="261"/>
      <c r="U25" s="261"/>
      <c r="V25" s="262"/>
      <c r="W25" s="440"/>
      <c r="X25" s="440"/>
      <c r="Y25" s="440"/>
      <c r="Z25" s="440"/>
      <c r="AA25" s="440"/>
      <c r="AB25" s="440"/>
      <c r="AC25" s="440"/>
      <c r="AD25" s="440"/>
      <c r="AE25" s="440"/>
      <c r="AF25" s="440"/>
      <c r="AG25" s="440"/>
      <c r="AH25" s="440"/>
      <c r="AI25" s="440"/>
      <c r="AJ25" s="440"/>
      <c r="AK25" s="440"/>
      <c r="AL25" s="440"/>
      <c r="AM25" s="262"/>
      <c r="AN25" s="261"/>
      <c r="AO25" s="261"/>
      <c r="AP25" s="261"/>
      <c r="AQ25" s="261"/>
      <c r="AR25" s="261"/>
      <c r="AS25" s="261"/>
      <c r="AT25" s="261"/>
      <c r="AU25" s="261"/>
      <c r="AV25" s="261"/>
      <c r="AW25" s="261"/>
      <c r="AX25" s="261"/>
      <c r="AY25" s="261"/>
      <c r="AZ25" s="261"/>
      <c r="BA25" s="312"/>
    </row>
    <row r="26" spans="1:53" ht="17.25" customHeight="1">
      <c r="A26" s="311"/>
      <c r="B26" s="261"/>
      <c r="C26" s="261"/>
      <c r="D26" s="261"/>
      <c r="E26" s="261"/>
      <c r="F26" s="261"/>
      <c r="G26" s="261"/>
      <c r="H26" s="261"/>
      <c r="I26" s="261"/>
      <c r="J26" s="261"/>
      <c r="K26" s="261"/>
      <c r="L26" s="261"/>
      <c r="M26" s="261"/>
      <c r="N26" s="261"/>
      <c r="O26" s="261"/>
      <c r="P26" s="261"/>
      <c r="Q26" s="261"/>
      <c r="R26" s="261"/>
      <c r="S26" s="261"/>
      <c r="T26" s="261"/>
      <c r="U26" s="261"/>
      <c r="V26" s="262"/>
      <c r="W26" s="440"/>
      <c r="X26" s="440"/>
      <c r="Y26" s="440"/>
      <c r="Z26" s="440"/>
      <c r="AA26" s="440"/>
      <c r="AB26" s="440"/>
      <c r="AC26" s="440"/>
      <c r="AD26" s="440"/>
      <c r="AE26" s="440"/>
      <c r="AF26" s="440"/>
      <c r="AG26" s="440"/>
      <c r="AH26" s="440"/>
      <c r="AI26" s="440"/>
      <c r="AJ26" s="440"/>
      <c r="AK26" s="440"/>
      <c r="AL26" s="440"/>
      <c r="AM26" s="262"/>
      <c r="AN26" s="261"/>
      <c r="AO26" s="261"/>
      <c r="AP26" s="261"/>
      <c r="AQ26" s="261"/>
      <c r="AR26" s="261"/>
      <c r="AS26" s="261"/>
      <c r="AT26" s="261"/>
      <c r="AU26" s="261"/>
      <c r="AV26" s="261"/>
      <c r="AW26" s="261"/>
      <c r="AX26" s="261"/>
      <c r="AY26" s="261"/>
      <c r="AZ26" s="261"/>
      <c r="BA26" s="312"/>
    </row>
    <row r="27" spans="1:53" ht="17.25" customHeight="1">
      <c r="A27" s="311"/>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312"/>
    </row>
    <row r="28" spans="1:53" ht="17.25" customHeight="1">
      <c r="A28" s="31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312"/>
    </row>
    <row r="29" spans="1:53" ht="17.25" customHeight="1">
      <c r="A29" s="31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312"/>
    </row>
    <row r="30" spans="1:53" ht="17.25" customHeight="1" thickBot="1">
      <c r="A30" s="442"/>
      <c r="B30" s="443"/>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c r="AV30" s="443"/>
      <c r="AW30" s="443"/>
      <c r="AX30" s="443"/>
      <c r="AY30" s="443"/>
      <c r="AZ30" s="443"/>
      <c r="BA30" s="444"/>
    </row>
    <row r="31" spans="1:53" s="315" customFormat="1" ht="24.9" customHeight="1">
      <c r="A31" s="445" t="s">
        <v>421</v>
      </c>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row>
    <row r="32" spans="1:53" ht="17.25" customHeight="1" thickBot="1">
      <c r="A32" s="258" t="s">
        <v>343</v>
      </c>
    </row>
    <row r="33" spans="1:53" ht="17.25" customHeight="1">
      <c r="A33" s="308"/>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10"/>
    </row>
    <row r="34" spans="1:53" ht="17.25" customHeight="1">
      <c r="A34" s="311"/>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312"/>
    </row>
    <row r="35" spans="1:53" ht="17.25" customHeight="1">
      <c r="A35" s="311"/>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312"/>
    </row>
    <row r="36" spans="1:53" ht="17.25" customHeight="1">
      <c r="A36" s="311"/>
      <c r="B36" s="261"/>
      <c r="C36" s="261"/>
      <c r="D36" s="261"/>
      <c r="E36" s="261"/>
      <c r="F36" s="261"/>
      <c r="G36" s="261"/>
      <c r="H36" s="261"/>
      <c r="I36" s="261"/>
      <c r="J36" s="261"/>
      <c r="K36" s="433" t="s">
        <v>344</v>
      </c>
      <c r="L36" s="433"/>
      <c r="M36" s="433"/>
      <c r="N36" s="433"/>
      <c r="O36" s="433" t="s">
        <v>348</v>
      </c>
      <c r="P36" s="433"/>
      <c r="Q36" s="433"/>
      <c r="R36" s="446" t="s">
        <v>349</v>
      </c>
      <c r="S36" s="446"/>
      <c r="T36" s="446"/>
      <c r="U36" s="262" t="s">
        <v>323</v>
      </c>
      <c r="V36" s="293"/>
      <c r="W36" s="433" t="s">
        <v>3</v>
      </c>
      <c r="X36" s="433"/>
      <c r="Y36" s="433"/>
      <c r="Z36" s="439" t="s">
        <v>350</v>
      </c>
      <c r="AA36" s="439"/>
      <c r="AB36" s="439"/>
      <c r="AC36" s="439"/>
      <c r="AD36" s="439"/>
      <c r="AE36" s="439"/>
      <c r="AF36" s="439"/>
      <c r="AG36" s="439"/>
      <c r="AH36" s="439"/>
      <c r="AI36" s="439"/>
      <c r="AJ36" s="439"/>
      <c r="AK36" s="439"/>
      <c r="AL36" s="439"/>
      <c r="AM36" s="439"/>
      <c r="AN36" s="439"/>
      <c r="AO36" s="439"/>
      <c r="AP36" s="439"/>
      <c r="AQ36" s="439"/>
      <c r="AR36" s="439"/>
      <c r="AS36" s="439"/>
      <c r="AT36" s="439"/>
      <c r="AU36" s="439"/>
      <c r="AV36" s="439"/>
      <c r="AW36" s="439"/>
      <c r="AX36" s="439"/>
      <c r="AY36" s="262"/>
      <c r="AZ36" s="261"/>
      <c r="BA36" s="312"/>
    </row>
    <row r="37" spans="1:53" ht="17.25" customHeight="1">
      <c r="A37" s="311"/>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312"/>
    </row>
    <row r="38" spans="1:53" ht="17.25" customHeight="1">
      <c r="A38" s="311"/>
      <c r="B38" s="261"/>
      <c r="C38" s="261"/>
      <c r="D38" s="261"/>
      <c r="E38" s="261"/>
      <c r="F38" s="261"/>
      <c r="G38" s="261"/>
      <c r="H38" s="261"/>
      <c r="I38" s="261"/>
      <c r="J38" s="261"/>
      <c r="K38" s="433" t="s">
        <v>325</v>
      </c>
      <c r="L38" s="433"/>
      <c r="M38" s="433"/>
      <c r="N38" s="433"/>
      <c r="O38" s="439" t="s">
        <v>351</v>
      </c>
      <c r="P38" s="439"/>
      <c r="Q38" s="439"/>
      <c r="R38" s="439"/>
      <c r="S38" s="439"/>
      <c r="T38" s="439"/>
      <c r="U38" s="439"/>
      <c r="V38" s="439"/>
      <c r="W38" s="439"/>
      <c r="X38" s="439"/>
      <c r="Y38" s="439"/>
      <c r="Z38" s="439"/>
      <c r="AA38" s="439"/>
      <c r="AB38" s="439"/>
      <c r="AC38" s="439"/>
      <c r="AD38" s="439"/>
      <c r="AE38" s="439"/>
      <c r="AF38" s="439"/>
      <c r="AG38" s="439"/>
      <c r="AH38" s="439"/>
      <c r="AI38" s="439"/>
      <c r="AJ38" s="439"/>
      <c r="AK38" s="439"/>
      <c r="AL38" s="439"/>
      <c r="AM38" s="439"/>
      <c r="AN38" s="439"/>
      <c r="AO38" s="439"/>
      <c r="AP38" s="439"/>
      <c r="AQ38" s="439"/>
      <c r="AR38" s="439"/>
      <c r="AS38" s="439"/>
      <c r="AT38" s="439"/>
      <c r="AU38" s="439"/>
      <c r="AV38" s="439"/>
      <c r="AW38" s="439"/>
      <c r="AX38" s="439"/>
      <c r="AY38" s="262"/>
      <c r="AZ38" s="261"/>
      <c r="BA38" s="312"/>
    </row>
    <row r="39" spans="1:53" ht="17.25" customHeight="1">
      <c r="A39" s="311"/>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312"/>
    </row>
    <row r="40" spans="1:53" ht="17.25" customHeight="1">
      <c r="A40" s="31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312"/>
    </row>
    <row r="41" spans="1:53" ht="17.25" customHeight="1">
      <c r="A41" s="311"/>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312"/>
    </row>
    <row r="42" spans="1:53" ht="17.25" customHeight="1">
      <c r="A42" s="311"/>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312"/>
    </row>
    <row r="43" spans="1:53" ht="17.25" customHeight="1">
      <c r="A43" s="311"/>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312"/>
    </row>
    <row r="44" spans="1:53" ht="30" customHeight="1" thickBot="1">
      <c r="A44" s="311"/>
      <c r="B44" s="261"/>
      <c r="C44" s="261"/>
      <c r="D44" s="261"/>
      <c r="E44" s="261"/>
      <c r="F44" s="261"/>
      <c r="G44" s="261"/>
      <c r="H44" s="261"/>
      <c r="I44" s="261"/>
      <c r="J44" s="261"/>
      <c r="K44" s="313"/>
      <c r="L44" s="314"/>
      <c r="M44" s="314"/>
      <c r="N44" s="314"/>
      <c r="O44" s="314"/>
      <c r="P44" s="441" t="s">
        <v>346</v>
      </c>
      <c r="Q44" s="441"/>
      <c r="R44" s="441"/>
      <c r="S44" s="441"/>
      <c r="T44" s="441"/>
      <c r="U44" s="441"/>
      <c r="V44" s="441"/>
      <c r="W44" s="441"/>
      <c r="X44" s="441"/>
      <c r="Y44" s="441"/>
      <c r="Z44" s="441"/>
      <c r="AA44" s="441"/>
      <c r="AB44" s="441"/>
      <c r="AC44" s="441"/>
      <c r="AD44" s="441"/>
      <c r="AE44" s="441"/>
      <c r="AF44" s="441"/>
      <c r="AG44" s="441"/>
      <c r="AH44" s="441"/>
      <c r="AI44" s="441"/>
      <c r="AJ44" s="441"/>
      <c r="AK44" s="441"/>
      <c r="AL44" s="441"/>
      <c r="AM44" s="314"/>
      <c r="AN44" s="314"/>
      <c r="AO44" s="314"/>
      <c r="AP44" s="314"/>
      <c r="AQ44" s="313"/>
      <c r="AR44" s="261"/>
      <c r="AS44" s="261"/>
      <c r="AT44" s="261"/>
      <c r="AU44" s="261"/>
      <c r="AV44" s="261"/>
      <c r="AW44" s="261"/>
      <c r="AX44" s="261"/>
      <c r="AY44" s="261"/>
      <c r="AZ44" s="261"/>
      <c r="BA44" s="312"/>
    </row>
    <row r="45" spans="1:53" ht="17.25" customHeight="1" thickTop="1">
      <c r="A45" s="311"/>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312"/>
    </row>
    <row r="46" spans="1:53" ht="17.25" customHeight="1">
      <c r="A46" s="311"/>
      <c r="B46" s="261"/>
      <c r="C46" s="261"/>
      <c r="D46" s="261"/>
      <c r="E46" s="261"/>
      <c r="F46" s="261"/>
      <c r="G46" s="261"/>
      <c r="H46" s="261"/>
      <c r="I46" s="261"/>
      <c r="J46" s="261"/>
      <c r="K46" s="261"/>
      <c r="L46" s="261"/>
      <c r="M46" s="261"/>
      <c r="N46" s="261"/>
      <c r="O46" s="261"/>
      <c r="P46" s="261"/>
      <c r="Q46" s="261"/>
      <c r="R46" s="261"/>
      <c r="S46" s="266" t="s">
        <v>347</v>
      </c>
      <c r="T46" s="266"/>
      <c r="U46" s="266"/>
      <c r="V46" s="262"/>
      <c r="W46" s="439" t="s">
        <v>352</v>
      </c>
      <c r="X46" s="439"/>
      <c r="Y46" s="439"/>
      <c r="Z46" s="439"/>
      <c r="AA46" s="439"/>
      <c r="AB46" s="439"/>
      <c r="AC46" s="439"/>
      <c r="AD46" s="439"/>
      <c r="AE46" s="439"/>
      <c r="AF46" s="439"/>
      <c r="AG46" s="439"/>
      <c r="AH46" s="439"/>
      <c r="AI46" s="439"/>
      <c r="AJ46" s="439"/>
      <c r="AK46" s="439"/>
      <c r="AL46" s="439"/>
      <c r="AM46" s="262"/>
      <c r="AN46" s="261"/>
      <c r="AS46" s="261"/>
      <c r="AT46" s="261"/>
      <c r="AU46" s="261"/>
      <c r="AV46" s="261"/>
      <c r="AW46" s="261"/>
      <c r="AX46" s="261"/>
      <c r="AY46" s="261"/>
      <c r="AZ46" s="261"/>
      <c r="BA46" s="312"/>
    </row>
    <row r="47" spans="1:53" ht="17.25" customHeight="1">
      <c r="A47" s="311"/>
      <c r="B47" s="261"/>
      <c r="C47" s="261"/>
      <c r="D47" s="261"/>
      <c r="E47" s="261"/>
      <c r="F47" s="261"/>
      <c r="G47" s="261"/>
      <c r="H47" s="261"/>
      <c r="I47" s="261"/>
      <c r="J47" s="261"/>
      <c r="K47" s="261"/>
      <c r="L47" s="261"/>
      <c r="M47" s="261"/>
      <c r="N47" s="261"/>
      <c r="O47" s="261"/>
      <c r="P47" s="261"/>
      <c r="Q47" s="261"/>
      <c r="R47" s="261"/>
      <c r="S47" s="261"/>
      <c r="T47" s="261"/>
      <c r="U47" s="261"/>
      <c r="V47" s="262"/>
      <c r="W47" s="440" t="s">
        <v>353</v>
      </c>
      <c r="X47" s="440"/>
      <c r="Y47" s="440"/>
      <c r="Z47" s="440"/>
      <c r="AA47" s="440"/>
      <c r="AB47" s="440"/>
      <c r="AC47" s="440"/>
      <c r="AD47" s="440"/>
      <c r="AE47" s="440"/>
      <c r="AF47" s="440"/>
      <c r="AG47" s="440"/>
      <c r="AH47" s="440"/>
      <c r="AI47" s="440"/>
      <c r="AJ47" s="440"/>
      <c r="AK47" s="440"/>
      <c r="AL47" s="440"/>
      <c r="AM47" s="262"/>
      <c r="AN47" s="261"/>
      <c r="AS47" s="261"/>
      <c r="AT47" s="261"/>
      <c r="AU47" s="261"/>
      <c r="AV47" s="261"/>
      <c r="AW47" s="261"/>
      <c r="AX47" s="261"/>
      <c r="AY47" s="261"/>
      <c r="AZ47" s="261"/>
      <c r="BA47" s="312"/>
    </row>
    <row r="48" spans="1:53" ht="17.25" customHeight="1">
      <c r="A48" s="311"/>
      <c r="B48" s="261"/>
      <c r="C48" s="261"/>
      <c r="D48" s="261"/>
      <c r="E48" s="261"/>
      <c r="F48" s="261"/>
      <c r="G48" s="261"/>
      <c r="H48" s="261"/>
      <c r="I48" s="261"/>
      <c r="J48" s="261"/>
      <c r="K48" s="261"/>
      <c r="L48" s="261"/>
      <c r="M48" s="261"/>
      <c r="N48" s="261"/>
      <c r="O48" s="261"/>
      <c r="P48" s="261"/>
      <c r="Q48" s="261"/>
      <c r="R48" s="261"/>
      <c r="S48" s="261"/>
      <c r="T48" s="261"/>
      <c r="U48" s="261"/>
      <c r="V48" s="262"/>
      <c r="W48" s="440" t="s">
        <v>354</v>
      </c>
      <c r="X48" s="440"/>
      <c r="Y48" s="440"/>
      <c r="Z48" s="440"/>
      <c r="AA48" s="440"/>
      <c r="AB48" s="440"/>
      <c r="AC48" s="440"/>
      <c r="AD48" s="440"/>
      <c r="AE48" s="440"/>
      <c r="AF48" s="440"/>
      <c r="AG48" s="440"/>
      <c r="AH48" s="440"/>
      <c r="AI48" s="440"/>
      <c r="AJ48" s="440"/>
      <c r="AK48" s="440"/>
      <c r="AL48" s="440"/>
      <c r="AM48" s="262"/>
      <c r="AN48" s="261"/>
      <c r="AS48" s="261"/>
      <c r="AT48" s="261"/>
      <c r="AU48" s="261"/>
      <c r="AV48" s="261"/>
      <c r="AW48" s="261"/>
      <c r="AX48" s="261"/>
      <c r="AY48" s="261"/>
      <c r="AZ48" s="261"/>
      <c r="BA48" s="312"/>
    </row>
    <row r="49" spans="1:53" ht="17.25" customHeight="1">
      <c r="A49" s="311"/>
      <c r="B49" s="261"/>
      <c r="C49" s="261"/>
      <c r="D49" s="261"/>
      <c r="E49" s="261"/>
      <c r="F49" s="261"/>
      <c r="G49" s="261"/>
      <c r="H49" s="261"/>
      <c r="I49" s="261"/>
      <c r="J49" s="261"/>
      <c r="K49" s="261"/>
      <c r="L49" s="261"/>
      <c r="M49" s="261"/>
      <c r="N49" s="261"/>
      <c r="O49" s="261"/>
      <c r="P49" s="261"/>
      <c r="Q49" s="261"/>
      <c r="R49" s="261"/>
      <c r="S49" s="261"/>
      <c r="T49" s="261"/>
      <c r="U49" s="261"/>
      <c r="V49" s="262"/>
      <c r="W49" s="440" t="s">
        <v>355</v>
      </c>
      <c r="X49" s="440"/>
      <c r="Y49" s="440"/>
      <c r="Z49" s="440"/>
      <c r="AA49" s="440"/>
      <c r="AB49" s="440"/>
      <c r="AC49" s="440"/>
      <c r="AD49" s="440"/>
      <c r="AE49" s="440"/>
      <c r="AF49" s="440"/>
      <c r="AG49" s="440"/>
      <c r="AH49" s="440"/>
      <c r="AI49" s="440"/>
      <c r="AJ49" s="440"/>
      <c r="AK49" s="440"/>
      <c r="AL49" s="440"/>
      <c r="AM49" s="262"/>
      <c r="AN49" s="261"/>
      <c r="AS49" s="261"/>
      <c r="AT49" s="261"/>
      <c r="AU49" s="261"/>
      <c r="AV49" s="261"/>
      <c r="AW49" s="261"/>
      <c r="AX49" s="261"/>
      <c r="AY49" s="261"/>
      <c r="AZ49" s="261"/>
      <c r="BA49" s="312"/>
    </row>
    <row r="50" spans="1:53" ht="17.25" customHeight="1">
      <c r="A50" s="311"/>
      <c r="B50" s="261"/>
      <c r="C50" s="261"/>
      <c r="D50" s="261"/>
      <c r="E50" s="261"/>
      <c r="F50" s="261"/>
      <c r="G50" s="261"/>
      <c r="H50" s="261"/>
      <c r="I50" s="261"/>
      <c r="J50" s="261"/>
      <c r="K50" s="261"/>
      <c r="L50" s="261"/>
      <c r="M50" s="261"/>
      <c r="N50" s="261"/>
      <c r="O50" s="261"/>
      <c r="P50" s="261"/>
      <c r="Q50" s="261"/>
      <c r="R50" s="261"/>
      <c r="S50" s="261"/>
      <c r="T50" s="261"/>
      <c r="U50" s="261"/>
      <c r="V50" s="262"/>
      <c r="W50" s="440" t="s">
        <v>356</v>
      </c>
      <c r="X50" s="440"/>
      <c r="Y50" s="440"/>
      <c r="Z50" s="440"/>
      <c r="AA50" s="440"/>
      <c r="AB50" s="440"/>
      <c r="AC50" s="440"/>
      <c r="AD50" s="440"/>
      <c r="AE50" s="440"/>
      <c r="AF50" s="440"/>
      <c r="AG50" s="440"/>
      <c r="AH50" s="440"/>
      <c r="AI50" s="440"/>
      <c r="AJ50" s="440"/>
      <c r="AK50" s="440"/>
      <c r="AL50" s="440"/>
      <c r="AM50" s="262"/>
      <c r="AN50" s="261"/>
      <c r="AS50" s="261"/>
      <c r="AT50" s="261"/>
      <c r="AU50" s="261"/>
      <c r="AV50" s="261"/>
      <c r="AW50" s="261"/>
      <c r="AX50" s="261"/>
      <c r="AY50" s="261"/>
      <c r="AZ50" s="261"/>
      <c r="BA50" s="312"/>
    </row>
    <row r="51" spans="1:53" ht="17.25" customHeight="1">
      <c r="A51" s="311"/>
      <c r="B51" s="261"/>
      <c r="C51" s="261"/>
      <c r="D51" s="261"/>
      <c r="E51" s="261"/>
      <c r="F51" s="261"/>
      <c r="G51" s="261"/>
      <c r="H51" s="261"/>
      <c r="I51" s="261"/>
      <c r="J51" s="261"/>
      <c r="K51" s="261"/>
      <c r="L51" s="261"/>
      <c r="M51" s="261"/>
      <c r="N51" s="261"/>
      <c r="O51" s="261"/>
      <c r="P51" s="261"/>
      <c r="Q51" s="261"/>
      <c r="R51" s="261"/>
      <c r="S51" s="261"/>
      <c r="T51" s="261"/>
      <c r="U51" s="261"/>
      <c r="V51" s="262"/>
      <c r="W51" s="440" t="s">
        <v>357</v>
      </c>
      <c r="X51" s="440"/>
      <c r="Y51" s="440"/>
      <c r="Z51" s="440"/>
      <c r="AA51" s="440"/>
      <c r="AB51" s="440"/>
      <c r="AC51" s="440"/>
      <c r="AD51" s="440"/>
      <c r="AE51" s="440"/>
      <c r="AF51" s="440"/>
      <c r="AG51" s="440"/>
      <c r="AH51" s="440"/>
      <c r="AI51" s="440"/>
      <c r="AJ51" s="440"/>
      <c r="AK51" s="440"/>
      <c r="AL51" s="440"/>
      <c r="AM51" s="262"/>
      <c r="AN51" s="261"/>
      <c r="AS51" s="261"/>
      <c r="AT51" s="261"/>
      <c r="AU51" s="261"/>
      <c r="AV51" s="261"/>
      <c r="AW51" s="261"/>
      <c r="AX51" s="261"/>
      <c r="AY51" s="261"/>
      <c r="AZ51" s="261"/>
      <c r="BA51" s="312"/>
    </row>
    <row r="52" spans="1:53" ht="17.25" customHeight="1">
      <c r="A52" s="311"/>
      <c r="B52" s="261"/>
      <c r="C52" s="261"/>
      <c r="D52" s="261"/>
      <c r="E52" s="261"/>
      <c r="F52" s="261"/>
      <c r="G52" s="261"/>
      <c r="H52" s="261"/>
      <c r="I52" s="261"/>
      <c r="J52" s="261"/>
      <c r="K52" s="261"/>
      <c r="L52" s="261"/>
      <c r="M52" s="261"/>
      <c r="N52" s="261"/>
      <c r="O52" s="261"/>
      <c r="P52" s="261"/>
      <c r="Q52" s="261"/>
      <c r="R52" s="261"/>
      <c r="S52" s="261"/>
      <c r="T52" s="261"/>
      <c r="U52" s="261"/>
      <c r="V52" s="262"/>
      <c r="W52" s="439" t="s">
        <v>358</v>
      </c>
      <c r="X52" s="439"/>
      <c r="Y52" s="439"/>
      <c r="Z52" s="439"/>
      <c r="AA52" s="439"/>
      <c r="AB52" s="439"/>
      <c r="AC52" s="439"/>
      <c r="AD52" s="439"/>
      <c r="AE52" s="439"/>
      <c r="AF52" s="439"/>
      <c r="AG52" s="439"/>
      <c r="AH52" s="439"/>
      <c r="AI52" s="439"/>
      <c r="AJ52" s="439"/>
      <c r="AK52" s="439"/>
      <c r="AL52" s="439"/>
      <c r="AM52" s="262"/>
      <c r="AN52" s="261"/>
      <c r="AO52" s="261"/>
      <c r="AP52" s="261"/>
      <c r="AQ52" s="261"/>
      <c r="AR52" s="261"/>
      <c r="AS52" s="261"/>
      <c r="AT52" s="261"/>
      <c r="AU52" s="261"/>
      <c r="AV52" s="261"/>
      <c r="AW52" s="261"/>
      <c r="AX52" s="261"/>
      <c r="AY52" s="261"/>
      <c r="AZ52" s="261"/>
      <c r="BA52" s="312"/>
    </row>
    <row r="53" spans="1:53" ht="17.25" customHeight="1">
      <c r="A53" s="311"/>
      <c r="B53" s="261"/>
      <c r="C53" s="261"/>
      <c r="D53" s="261"/>
      <c r="E53" s="261"/>
      <c r="F53" s="261"/>
      <c r="G53" s="261"/>
      <c r="H53" s="261"/>
      <c r="I53" s="261"/>
      <c r="J53" s="261"/>
      <c r="K53" s="261"/>
      <c r="L53" s="261"/>
      <c r="M53" s="261"/>
      <c r="N53" s="261"/>
      <c r="O53" s="261"/>
      <c r="P53" s="261"/>
      <c r="Q53" s="261"/>
      <c r="R53" s="261"/>
      <c r="S53" s="261"/>
      <c r="T53" s="261"/>
      <c r="U53" s="261"/>
      <c r="V53" s="262"/>
      <c r="W53" s="440" t="s">
        <v>359</v>
      </c>
      <c r="X53" s="440"/>
      <c r="Y53" s="440"/>
      <c r="Z53" s="440"/>
      <c r="AA53" s="440"/>
      <c r="AB53" s="440"/>
      <c r="AC53" s="440"/>
      <c r="AD53" s="440"/>
      <c r="AE53" s="440"/>
      <c r="AF53" s="440"/>
      <c r="AG53" s="440"/>
      <c r="AH53" s="440"/>
      <c r="AI53" s="440"/>
      <c r="AJ53" s="440"/>
      <c r="AK53" s="440"/>
      <c r="AL53" s="440"/>
      <c r="AM53" s="262"/>
      <c r="AN53" s="261"/>
      <c r="AO53" s="261"/>
      <c r="AP53" s="261"/>
      <c r="AQ53" s="261"/>
      <c r="AR53" s="261"/>
      <c r="AS53" s="261"/>
      <c r="AT53" s="261"/>
      <c r="AU53" s="261"/>
      <c r="AV53" s="261"/>
      <c r="AW53" s="261"/>
      <c r="AX53" s="261"/>
      <c r="AY53" s="261"/>
      <c r="AZ53" s="261"/>
      <c r="BA53" s="312"/>
    </row>
    <row r="54" spans="1:53" ht="17.25" customHeight="1">
      <c r="A54" s="311"/>
      <c r="B54" s="261"/>
      <c r="C54" s="261"/>
      <c r="D54" s="261"/>
      <c r="E54" s="261"/>
      <c r="F54" s="261"/>
      <c r="G54" s="261"/>
      <c r="H54" s="261"/>
      <c r="I54" s="261"/>
      <c r="J54" s="261"/>
      <c r="K54" s="261"/>
      <c r="L54" s="261"/>
      <c r="M54" s="261"/>
      <c r="N54" s="261"/>
      <c r="O54" s="261"/>
      <c r="P54" s="261"/>
      <c r="Q54" s="261"/>
      <c r="R54" s="261"/>
      <c r="S54" s="261"/>
      <c r="T54" s="261"/>
      <c r="U54" s="261"/>
      <c r="V54" s="262"/>
      <c r="W54" s="440" t="s">
        <v>360</v>
      </c>
      <c r="X54" s="440"/>
      <c r="Y54" s="440"/>
      <c r="Z54" s="440"/>
      <c r="AA54" s="440"/>
      <c r="AB54" s="440"/>
      <c r="AC54" s="440"/>
      <c r="AD54" s="440"/>
      <c r="AE54" s="440"/>
      <c r="AF54" s="440"/>
      <c r="AG54" s="440"/>
      <c r="AH54" s="440"/>
      <c r="AI54" s="440"/>
      <c r="AJ54" s="440"/>
      <c r="AK54" s="440"/>
      <c r="AL54" s="440"/>
      <c r="AM54" s="262"/>
      <c r="AN54" s="261"/>
      <c r="AO54" s="261"/>
      <c r="AP54" s="261"/>
      <c r="AQ54" s="261"/>
      <c r="AR54" s="261"/>
      <c r="AS54" s="261"/>
      <c r="AT54" s="261"/>
      <c r="AU54" s="261"/>
      <c r="AV54" s="261"/>
      <c r="AW54" s="261"/>
      <c r="AX54" s="261"/>
      <c r="AY54" s="261"/>
      <c r="AZ54" s="261"/>
      <c r="BA54" s="312"/>
    </row>
    <row r="55" spans="1:53">
      <c r="A55" s="311"/>
      <c r="B55" s="261"/>
      <c r="C55" s="261"/>
      <c r="D55" s="261"/>
      <c r="E55" s="261"/>
      <c r="F55" s="261"/>
      <c r="G55" s="261"/>
      <c r="H55" s="261"/>
      <c r="I55" s="261"/>
      <c r="J55" s="261"/>
      <c r="K55" s="261"/>
      <c r="L55" s="261"/>
      <c r="M55" s="261"/>
      <c r="N55" s="261"/>
      <c r="O55" s="261"/>
      <c r="P55" s="261"/>
      <c r="Q55" s="261"/>
      <c r="R55" s="261"/>
      <c r="S55" s="261"/>
      <c r="T55" s="261"/>
      <c r="U55" s="261"/>
      <c r="V55" s="262"/>
      <c r="W55" s="440" t="s">
        <v>361</v>
      </c>
      <c r="X55" s="440"/>
      <c r="Y55" s="440"/>
      <c r="Z55" s="440"/>
      <c r="AA55" s="440"/>
      <c r="AB55" s="440"/>
      <c r="AC55" s="440"/>
      <c r="AD55" s="440"/>
      <c r="AE55" s="440"/>
      <c r="AF55" s="440"/>
      <c r="AG55" s="440"/>
      <c r="AH55" s="440"/>
      <c r="AI55" s="440"/>
      <c r="AJ55" s="440"/>
      <c r="AK55" s="440"/>
      <c r="AL55" s="440"/>
      <c r="AM55" s="262"/>
      <c r="AN55" s="261"/>
      <c r="AO55" s="261"/>
      <c r="AP55" s="261"/>
      <c r="AQ55" s="261"/>
      <c r="AR55" s="261"/>
      <c r="AS55" s="261"/>
      <c r="AT55" s="261"/>
      <c r="AU55" s="261"/>
      <c r="AV55" s="261"/>
      <c r="AW55" s="261"/>
      <c r="AX55" s="261"/>
      <c r="AY55" s="261"/>
      <c r="AZ55" s="261"/>
      <c r="BA55" s="312"/>
    </row>
    <row r="56" spans="1:53">
      <c r="A56" s="311"/>
      <c r="B56" s="261"/>
      <c r="C56" s="261"/>
      <c r="D56" s="261"/>
      <c r="E56" s="261"/>
      <c r="F56" s="261"/>
      <c r="G56" s="261"/>
      <c r="H56" s="261"/>
      <c r="I56" s="261"/>
      <c r="J56" s="261"/>
      <c r="K56" s="261"/>
      <c r="L56" s="261"/>
      <c r="M56" s="261"/>
      <c r="N56" s="261"/>
      <c r="O56" s="261"/>
      <c r="P56" s="261"/>
      <c r="Q56" s="261"/>
      <c r="R56" s="261"/>
      <c r="S56" s="261"/>
      <c r="T56" s="261"/>
      <c r="U56" s="261"/>
      <c r="V56" s="262"/>
      <c r="W56" s="440" t="s">
        <v>362</v>
      </c>
      <c r="X56" s="440"/>
      <c r="Y56" s="440"/>
      <c r="Z56" s="440"/>
      <c r="AA56" s="440"/>
      <c r="AB56" s="440"/>
      <c r="AC56" s="440"/>
      <c r="AD56" s="440"/>
      <c r="AE56" s="440"/>
      <c r="AF56" s="440"/>
      <c r="AG56" s="440"/>
      <c r="AH56" s="440"/>
      <c r="AI56" s="440"/>
      <c r="AJ56" s="440"/>
      <c r="AK56" s="440"/>
      <c r="AL56" s="440"/>
      <c r="AM56" s="262"/>
      <c r="AN56" s="261"/>
      <c r="AO56" s="261"/>
      <c r="AP56" s="261"/>
      <c r="AQ56" s="261"/>
      <c r="AR56" s="261"/>
      <c r="AS56" s="261"/>
      <c r="AT56" s="261"/>
      <c r="AU56" s="261"/>
      <c r="AV56" s="261"/>
      <c r="AW56" s="261"/>
      <c r="AX56" s="261"/>
      <c r="AY56" s="261"/>
      <c r="AZ56" s="261"/>
      <c r="BA56" s="312"/>
    </row>
    <row r="57" spans="1:53">
      <c r="A57" s="311"/>
      <c r="B57" s="261"/>
      <c r="C57" s="261"/>
      <c r="D57" s="261"/>
      <c r="E57" s="261"/>
      <c r="F57" s="261"/>
      <c r="G57" s="261"/>
      <c r="H57" s="261"/>
      <c r="I57" s="261"/>
      <c r="J57" s="261"/>
      <c r="K57" s="261"/>
      <c r="L57" s="261"/>
      <c r="M57" s="261"/>
      <c r="N57" s="261"/>
      <c r="O57" s="261"/>
      <c r="P57" s="261"/>
      <c r="Q57" s="261"/>
      <c r="R57" s="261"/>
      <c r="S57" s="261"/>
      <c r="T57" s="261"/>
      <c r="U57" s="261"/>
      <c r="V57" s="262"/>
      <c r="W57" s="440" t="s">
        <v>363</v>
      </c>
      <c r="X57" s="440"/>
      <c r="Y57" s="440"/>
      <c r="Z57" s="440"/>
      <c r="AA57" s="440"/>
      <c r="AB57" s="440"/>
      <c r="AC57" s="440"/>
      <c r="AD57" s="440"/>
      <c r="AE57" s="440"/>
      <c r="AF57" s="440"/>
      <c r="AG57" s="440"/>
      <c r="AH57" s="440"/>
      <c r="AI57" s="440"/>
      <c r="AJ57" s="440"/>
      <c r="AK57" s="440"/>
      <c r="AL57" s="440"/>
      <c r="AM57" s="262"/>
      <c r="AN57" s="261"/>
      <c r="AO57" s="261"/>
      <c r="AP57" s="261"/>
      <c r="AQ57" s="261"/>
      <c r="AR57" s="261"/>
      <c r="AS57" s="261"/>
      <c r="AT57" s="261"/>
      <c r="AU57" s="261"/>
      <c r="AV57" s="261"/>
      <c r="AW57" s="261"/>
      <c r="AX57" s="261"/>
      <c r="AY57" s="261"/>
      <c r="AZ57" s="261"/>
      <c r="BA57" s="312"/>
    </row>
    <row r="58" spans="1:53">
      <c r="A58" s="311"/>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61"/>
      <c r="AV58" s="261"/>
      <c r="AW58" s="261"/>
      <c r="AX58" s="261"/>
      <c r="AY58" s="261"/>
      <c r="AZ58" s="261"/>
      <c r="BA58" s="312"/>
    </row>
    <row r="59" spans="1:53">
      <c r="A59" s="311"/>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1"/>
      <c r="BA59" s="312"/>
    </row>
    <row r="60" spans="1:53">
      <c r="A60" s="311"/>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1"/>
      <c r="BA60" s="312"/>
    </row>
    <row r="61" spans="1:53">
      <c r="A61" s="311"/>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c r="AU61" s="261"/>
      <c r="AV61" s="261"/>
      <c r="AW61" s="261"/>
      <c r="AX61" s="261"/>
      <c r="AY61" s="261"/>
      <c r="AZ61" s="261"/>
      <c r="BA61" s="312"/>
    </row>
    <row r="62" spans="1:53" ht="13.8" thickBot="1">
      <c r="A62" s="316"/>
      <c r="B62" s="317"/>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7"/>
      <c r="AZ62" s="317"/>
      <c r="BA62" s="318"/>
    </row>
    <row r="63" spans="1:53" s="315" customFormat="1" ht="30" customHeight="1">
      <c r="A63" s="445" t="s">
        <v>422</v>
      </c>
      <c r="B63" s="44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5"/>
      <c r="AW63" s="445"/>
      <c r="AX63" s="445"/>
      <c r="AY63" s="445"/>
      <c r="AZ63" s="445"/>
      <c r="BA63" s="445"/>
    </row>
  </sheetData>
  <mergeCells count="43">
    <mergeCell ref="W55:AL55"/>
    <mergeCell ref="W56:AL56"/>
    <mergeCell ref="W57:AL57"/>
    <mergeCell ref="A63:BA63"/>
    <mergeCell ref="W49:AL49"/>
    <mergeCell ref="W50:AL50"/>
    <mergeCell ref="W51:AL51"/>
    <mergeCell ref="W52:AL52"/>
    <mergeCell ref="W53:AL53"/>
    <mergeCell ref="W54:AL54"/>
    <mergeCell ref="W48:AL48"/>
    <mergeCell ref="W26:AL26"/>
    <mergeCell ref="A30:BA30"/>
    <mergeCell ref="A31:BA31"/>
    <mergeCell ref="K36:N36"/>
    <mergeCell ref="O36:Q36"/>
    <mergeCell ref="R36:T36"/>
    <mergeCell ref="W36:Y36"/>
    <mergeCell ref="Z36:AX36"/>
    <mergeCell ref="K38:N38"/>
    <mergeCell ref="O38:AX38"/>
    <mergeCell ref="P44:AL44"/>
    <mergeCell ref="W46:AL46"/>
    <mergeCell ref="W47:AL47"/>
    <mergeCell ref="W25:AL25"/>
    <mergeCell ref="P13:AL13"/>
    <mergeCell ref="W15:AL15"/>
    <mergeCell ref="W16:AL16"/>
    <mergeCell ref="W17:AL17"/>
    <mergeCell ref="W18:AL18"/>
    <mergeCell ref="W19:AL19"/>
    <mergeCell ref="W20:AL20"/>
    <mergeCell ref="W21:AL21"/>
    <mergeCell ref="W22:AL22"/>
    <mergeCell ref="W23:AL23"/>
    <mergeCell ref="W24:AL24"/>
    <mergeCell ref="K7:N7"/>
    <mergeCell ref="O7:AX7"/>
    <mergeCell ref="K5:N5"/>
    <mergeCell ref="O5:Q5"/>
    <mergeCell ref="R5:T5"/>
    <mergeCell ref="W5:Y5"/>
    <mergeCell ref="Z5:AX5"/>
  </mergeCells>
  <phoneticPr fontId="3"/>
  <pageMargins left="0.59055118110236227" right="0.39370078740157483" top="0.78740157480314965" bottom="0.59055118110236227" header="0.51181102362204722" footer="0.51181102362204722"/>
  <pageSetup paperSize="9" scale="96" firstPageNumber="65" orientation="landscape" blackAndWhite="1" r:id="rId1"/>
  <headerFooter alignWithMargins="0"/>
  <rowBreaks count="1" manualBreakCount="1">
    <brk id="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3"/>
  <sheetViews>
    <sheetView view="pageBreakPreview" topLeftCell="A22" zoomScaleNormal="88" zoomScaleSheetLayoutView="100" workbookViewId="0"/>
  </sheetViews>
  <sheetFormatPr defaultColWidth="9" defaultRowHeight="13.2"/>
  <cols>
    <col min="1" max="54" width="2.6640625" style="259" customWidth="1"/>
    <col min="55" max="16384" width="9" style="259"/>
  </cols>
  <sheetData>
    <row r="1" spans="1:53" ht="13.8" thickBot="1">
      <c r="A1" s="258" t="s">
        <v>364</v>
      </c>
    </row>
    <row r="2" spans="1:53" ht="17.25" customHeight="1">
      <c r="A2" s="308"/>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10"/>
    </row>
    <row r="3" spans="1:53" ht="17.25" customHeight="1">
      <c r="A3" s="31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312"/>
    </row>
    <row r="4" spans="1:53" ht="17.25" customHeight="1">
      <c r="A4" s="31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312"/>
    </row>
    <row r="5" spans="1:53" ht="17.25" customHeight="1">
      <c r="A5" s="311"/>
      <c r="B5" s="261"/>
      <c r="C5" s="261"/>
      <c r="D5" s="261"/>
      <c r="E5" s="261"/>
      <c r="F5" s="261"/>
      <c r="G5" s="261"/>
      <c r="H5" s="261"/>
      <c r="I5" s="261"/>
      <c r="J5" s="261"/>
      <c r="K5" s="433" t="s">
        <v>344</v>
      </c>
      <c r="L5" s="433"/>
      <c r="M5" s="433"/>
      <c r="N5" s="433"/>
      <c r="O5" s="433" t="s">
        <v>345</v>
      </c>
      <c r="P5" s="433"/>
      <c r="Q5" s="433"/>
      <c r="R5" s="433"/>
      <c r="S5" s="433"/>
      <c r="T5" s="433"/>
      <c r="U5" s="262" t="s">
        <v>323</v>
      </c>
      <c r="V5" s="293"/>
      <c r="W5" s="433" t="s">
        <v>3</v>
      </c>
      <c r="X5" s="433"/>
      <c r="Y5" s="433"/>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262"/>
      <c r="AZ5" s="261"/>
      <c r="BA5" s="312"/>
    </row>
    <row r="6" spans="1:53" ht="17.25" customHeight="1">
      <c r="A6" s="31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312"/>
    </row>
    <row r="7" spans="1:53" ht="17.25" customHeight="1">
      <c r="A7" s="311"/>
      <c r="B7" s="261"/>
      <c r="C7" s="261"/>
      <c r="D7" s="261"/>
      <c r="E7" s="261"/>
      <c r="F7" s="261"/>
      <c r="G7" s="261"/>
      <c r="H7" s="261"/>
      <c r="I7" s="261"/>
      <c r="J7" s="261"/>
      <c r="K7" s="433" t="s">
        <v>325</v>
      </c>
      <c r="L7" s="433"/>
      <c r="M7" s="433"/>
      <c r="N7" s="433"/>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39"/>
      <c r="AQ7" s="439"/>
      <c r="AR7" s="439"/>
      <c r="AS7" s="439"/>
      <c r="AT7" s="439"/>
      <c r="AU7" s="439"/>
      <c r="AV7" s="439"/>
      <c r="AW7" s="439"/>
      <c r="AX7" s="439"/>
      <c r="AY7" s="262"/>
      <c r="AZ7" s="261"/>
      <c r="BA7" s="312"/>
    </row>
    <row r="8" spans="1:53" ht="17.25" customHeight="1">
      <c r="A8" s="31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312"/>
    </row>
    <row r="9" spans="1:53" ht="17.25" customHeight="1">
      <c r="A9" s="311"/>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312"/>
    </row>
    <row r="10" spans="1:53" ht="17.25" customHeight="1">
      <c r="A10" s="31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312"/>
    </row>
    <row r="11" spans="1:53" ht="17.25" customHeight="1">
      <c r="A11" s="31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c r="AW11" s="261"/>
      <c r="AX11" s="261"/>
      <c r="AY11" s="261"/>
      <c r="AZ11" s="261"/>
      <c r="BA11" s="312"/>
    </row>
    <row r="12" spans="1:53" ht="17.25" customHeight="1">
      <c r="A12" s="31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312"/>
    </row>
    <row r="13" spans="1:53" ht="30" customHeight="1" thickBot="1">
      <c r="A13" s="311"/>
      <c r="B13" s="261"/>
      <c r="C13" s="261"/>
      <c r="D13" s="261"/>
      <c r="E13" s="261"/>
      <c r="F13" s="261"/>
      <c r="G13" s="261"/>
      <c r="H13" s="261"/>
      <c r="I13" s="261"/>
      <c r="J13" s="261"/>
      <c r="K13" s="313"/>
      <c r="L13" s="314"/>
      <c r="M13" s="314"/>
      <c r="N13" s="314"/>
      <c r="O13" s="314"/>
      <c r="P13" s="441" t="s">
        <v>365</v>
      </c>
      <c r="Q13" s="441"/>
      <c r="R13" s="441"/>
      <c r="S13" s="441"/>
      <c r="T13" s="441"/>
      <c r="U13" s="441"/>
      <c r="V13" s="441"/>
      <c r="W13" s="441"/>
      <c r="X13" s="441"/>
      <c r="Y13" s="441"/>
      <c r="Z13" s="441"/>
      <c r="AA13" s="441"/>
      <c r="AB13" s="441"/>
      <c r="AC13" s="441"/>
      <c r="AD13" s="441"/>
      <c r="AE13" s="441"/>
      <c r="AF13" s="441"/>
      <c r="AG13" s="441"/>
      <c r="AH13" s="441"/>
      <c r="AI13" s="441"/>
      <c r="AJ13" s="441"/>
      <c r="AK13" s="441"/>
      <c r="AL13" s="441"/>
      <c r="AM13" s="314"/>
      <c r="AN13" s="314"/>
      <c r="AO13" s="314"/>
      <c r="AP13" s="314"/>
      <c r="AQ13" s="313"/>
      <c r="AR13" s="261"/>
      <c r="AS13" s="261"/>
      <c r="AT13" s="261"/>
      <c r="AU13" s="261"/>
      <c r="AV13" s="261"/>
      <c r="AW13" s="261"/>
      <c r="AX13" s="261"/>
      <c r="AY13" s="261"/>
      <c r="AZ13" s="261"/>
      <c r="BA13" s="312"/>
    </row>
    <row r="14" spans="1:53" ht="17.25" customHeight="1" thickTop="1">
      <c r="A14" s="311"/>
      <c r="B14" s="26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312"/>
    </row>
    <row r="15" spans="1:53" ht="17.25" customHeight="1">
      <c r="A15" s="311"/>
      <c r="B15" s="261"/>
      <c r="C15" s="261"/>
      <c r="D15" s="261"/>
      <c r="E15" s="261"/>
      <c r="F15" s="261"/>
      <c r="G15" s="261"/>
      <c r="H15" s="261"/>
      <c r="I15" s="261"/>
      <c r="J15" s="261"/>
      <c r="K15" s="261"/>
      <c r="L15" s="261"/>
      <c r="M15" s="261"/>
      <c r="N15" s="261"/>
      <c r="O15" s="261"/>
      <c r="P15" s="261"/>
      <c r="Q15" s="261"/>
      <c r="R15" s="261"/>
      <c r="S15" s="266" t="s">
        <v>347</v>
      </c>
      <c r="T15" s="266"/>
      <c r="U15" s="266"/>
      <c r="V15" s="262"/>
      <c r="W15" s="439"/>
      <c r="X15" s="439"/>
      <c r="Y15" s="439"/>
      <c r="Z15" s="439"/>
      <c r="AA15" s="439"/>
      <c r="AB15" s="439"/>
      <c r="AC15" s="439"/>
      <c r="AD15" s="439"/>
      <c r="AE15" s="439"/>
      <c r="AF15" s="439"/>
      <c r="AG15" s="439"/>
      <c r="AH15" s="439"/>
      <c r="AI15" s="439"/>
      <c r="AJ15" s="439"/>
      <c r="AK15" s="439"/>
      <c r="AL15" s="439"/>
      <c r="AM15" s="262"/>
      <c r="AN15" s="261"/>
      <c r="AS15" s="261"/>
      <c r="AT15" s="261"/>
      <c r="AU15" s="261"/>
      <c r="AV15" s="261"/>
      <c r="AW15" s="261"/>
      <c r="AX15" s="261"/>
      <c r="AY15" s="261"/>
      <c r="AZ15" s="261"/>
      <c r="BA15" s="312"/>
    </row>
    <row r="16" spans="1:53" ht="17.25" customHeight="1">
      <c r="A16" s="311"/>
      <c r="B16" s="261"/>
      <c r="C16" s="261"/>
      <c r="D16" s="261"/>
      <c r="E16" s="261"/>
      <c r="F16" s="261"/>
      <c r="G16" s="261"/>
      <c r="H16" s="261"/>
      <c r="I16" s="261"/>
      <c r="J16" s="261"/>
      <c r="K16" s="261"/>
      <c r="L16" s="261"/>
      <c r="M16" s="261"/>
      <c r="N16" s="261"/>
      <c r="O16" s="261"/>
      <c r="P16" s="261"/>
      <c r="Q16" s="261"/>
      <c r="R16" s="261"/>
      <c r="S16" s="261"/>
      <c r="T16" s="261"/>
      <c r="U16" s="261"/>
      <c r="V16" s="262"/>
      <c r="W16" s="440"/>
      <c r="X16" s="440"/>
      <c r="Y16" s="440"/>
      <c r="Z16" s="440"/>
      <c r="AA16" s="440"/>
      <c r="AB16" s="440"/>
      <c r="AC16" s="440"/>
      <c r="AD16" s="440"/>
      <c r="AE16" s="440"/>
      <c r="AF16" s="440"/>
      <c r="AG16" s="440"/>
      <c r="AH16" s="440"/>
      <c r="AI16" s="440"/>
      <c r="AJ16" s="440"/>
      <c r="AK16" s="440"/>
      <c r="AL16" s="440"/>
      <c r="AM16" s="262"/>
      <c r="AN16" s="261"/>
      <c r="AS16" s="261"/>
      <c r="AT16" s="261"/>
      <c r="AU16" s="261"/>
      <c r="AV16" s="261"/>
      <c r="AW16" s="261"/>
      <c r="AX16" s="261"/>
      <c r="AY16" s="261"/>
      <c r="AZ16" s="261"/>
      <c r="BA16" s="312"/>
    </row>
    <row r="17" spans="1:53" ht="17.25" customHeight="1">
      <c r="A17" s="311"/>
      <c r="B17" s="261"/>
      <c r="C17" s="261"/>
      <c r="D17" s="261"/>
      <c r="E17" s="261"/>
      <c r="F17" s="261"/>
      <c r="G17" s="261"/>
      <c r="H17" s="261"/>
      <c r="I17" s="261"/>
      <c r="J17" s="261"/>
      <c r="K17" s="261"/>
      <c r="L17" s="261"/>
      <c r="M17" s="261"/>
      <c r="N17" s="261"/>
      <c r="O17" s="261"/>
      <c r="P17" s="261"/>
      <c r="Q17" s="261"/>
      <c r="R17" s="261"/>
      <c r="S17" s="261"/>
      <c r="T17" s="261"/>
      <c r="U17" s="261"/>
      <c r="V17" s="262"/>
      <c r="W17" s="440"/>
      <c r="X17" s="440"/>
      <c r="Y17" s="440"/>
      <c r="Z17" s="440"/>
      <c r="AA17" s="440"/>
      <c r="AB17" s="440"/>
      <c r="AC17" s="440"/>
      <c r="AD17" s="440"/>
      <c r="AE17" s="440"/>
      <c r="AF17" s="440"/>
      <c r="AG17" s="440"/>
      <c r="AH17" s="440"/>
      <c r="AI17" s="440"/>
      <c r="AJ17" s="440"/>
      <c r="AK17" s="440"/>
      <c r="AL17" s="440"/>
      <c r="AM17" s="262"/>
      <c r="AN17" s="261"/>
      <c r="AS17" s="261"/>
      <c r="AT17" s="261"/>
      <c r="AU17" s="261"/>
      <c r="AV17" s="261"/>
      <c r="AW17" s="261"/>
      <c r="AX17" s="261"/>
      <c r="AY17" s="261"/>
      <c r="AZ17" s="261"/>
      <c r="BA17" s="312"/>
    </row>
    <row r="18" spans="1:53" ht="17.25" customHeight="1">
      <c r="A18" s="311"/>
      <c r="B18" s="261"/>
      <c r="C18" s="261"/>
      <c r="D18" s="261"/>
      <c r="E18" s="261"/>
      <c r="F18" s="261"/>
      <c r="G18" s="261"/>
      <c r="H18" s="261"/>
      <c r="I18" s="261"/>
      <c r="J18" s="261"/>
      <c r="K18" s="261"/>
      <c r="L18" s="261"/>
      <c r="M18" s="261"/>
      <c r="N18" s="261"/>
      <c r="O18" s="261"/>
      <c r="P18" s="261"/>
      <c r="Q18" s="261"/>
      <c r="R18" s="261"/>
      <c r="S18" s="261"/>
      <c r="T18" s="261"/>
      <c r="U18" s="261"/>
      <c r="V18" s="262"/>
      <c r="W18" s="440"/>
      <c r="X18" s="440"/>
      <c r="Y18" s="440"/>
      <c r="Z18" s="440"/>
      <c r="AA18" s="440"/>
      <c r="AB18" s="440"/>
      <c r="AC18" s="440"/>
      <c r="AD18" s="440"/>
      <c r="AE18" s="440"/>
      <c r="AF18" s="440"/>
      <c r="AG18" s="440"/>
      <c r="AH18" s="440"/>
      <c r="AI18" s="440"/>
      <c r="AJ18" s="440"/>
      <c r="AK18" s="440"/>
      <c r="AL18" s="440"/>
      <c r="AM18" s="262"/>
      <c r="AN18" s="261"/>
      <c r="AS18" s="261"/>
      <c r="AT18" s="261"/>
      <c r="AU18" s="261"/>
      <c r="AV18" s="261"/>
      <c r="AW18" s="261"/>
      <c r="AX18" s="261"/>
      <c r="AY18" s="261"/>
      <c r="AZ18" s="261"/>
      <c r="BA18" s="312"/>
    </row>
    <row r="19" spans="1:53" ht="17.25" customHeight="1">
      <c r="A19" s="311"/>
      <c r="B19" s="261"/>
      <c r="C19" s="261"/>
      <c r="D19" s="261"/>
      <c r="E19" s="261"/>
      <c r="F19" s="261"/>
      <c r="G19" s="261"/>
      <c r="H19" s="261"/>
      <c r="I19" s="261"/>
      <c r="J19" s="261"/>
      <c r="K19" s="261"/>
      <c r="L19" s="261"/>
      <c r="M19" s="261"/>
      <c r="N19" s="261"/>
      <c r="O19" s="261"/>
      <c r="P19" s="261"/>
      <c r="Q19" s="261"/>
      <c r="R19" s="261"/>
      <c r="S19" s="261"/>
      <c r="T19" s="261"/>
      <c r="U19" s="261"/>
      <c r="V19" s="262"/>
      <c r="W19" s="440"/>
      <c r="X19" s="440"/>
      <c r="Y19" s="440"/>
      <c r="Z19" s="440"/>
      <c r="AA19" s="440"/>
      <c r="AB19" s="440"/>
      <c r="AC19" s="440"/>
      <c r="AD19" s="440"/>
      <c r="AE19" s="440"/>
      <c r="AF19" s="440"/>
      <c r="AG19" s="440"/>
      <c r="AH19" s="440"/>
      <c r="AI19" s="440"/>
      <c r="AJ19" s="440"/>
      <c r="AK19" s="440"/>
      <c r="AL19" s="440"/>
      <c r="AM19" s="262"/>
      <c r="AN19" s="261"/>
      <c r="AS19" s="261"/>
      <c r="AT19" s="261"/>
      <c r="AU19" s="261"/>
      <c r="AV19" s="261"/>
      <c r="AW19" s="261"/>
      <c r="AX19" s="261"/>
      <c r="AY19" s="261"/>
      <c r="AZ19" s="261"/>
      <c r="BA19" s="312"/>
    </row>
    <row r="20" spans="1:53" ht="17.25" customHeight="1">
      <c r="A20" s="311"/>
      <c r="B20" s="261"/>
      <c r="C20" s="261"/>
      <c r="D20" s="261"/>
      <c r="E20" s="261"/>
      <c r="F20" s="261"/>
      <c r="G20" s="261"/>
      <c r="H20" s="261"/>
      <c r="I20" s="261"/>
      <c r="J20" s="261"/>
      <c r="K20" s="261"/>
      <c r="L20" s="261"/>
      <c r="M20" s="261"/>
      <c r="N20" s="261"/>
      <c r="O20" s="261"/>
      <c r="P20" s="261"/>
      <c r="Q20" s="261"/>
      <c r="R20" s="261"/>
      <c r="S20" s="261"/>
      <c r="T20" s="261"/>
      <c r="U20" s="261"/>
      <c r="V20" s="262"/>
      <c r="W20" s="440"/>
      <c r="X20" s="440"/>
      <c r="Y20" s="440"/>
      <c r="Z20" s="440"/>
      <c r="AA20" s="440"/>
      <c r="AB20" s="440"/>
      <c r="AC20" s="440"/>
      <c r="AD20" s="440"/>
      <c r="AE20" s="440"/>
      <c r="AF20" s="440"/>
      <c r="AG20" s="440"/>
      <c r="AH20" s="440"/>
      <c r="AI20" s="440"/>
      <c r="AJ20" s="440"/>
      <c r="AK20" s="440"/>
      <c r="AL20" s="440"/>
      <c r="AM20" s="262"/>
      <c r="AN20" s="261"/>
      <c r="AS20" s="261"/>
      <c r="AT20" s="261"/>
      <c r="AU20" s="261"/>
      <c r="AV20" s="261"/>
      <c r="AW20" s="261"/>
      <c r="AX20" s="261"/>
      <c r="AY20" s="261"/>
      <c r="AZ20" s="261"/>
      <c r="BA20" s="312"/>
    </row>
    <row r="21" spans="1:53" ht="17.25" customHeight="1">
      <c r="A21" s="311"/>
      <c r="B21" s="261"/>
      <c r="C21" s="261"/>
      <c r="D21" s="261"/>
      <c r="E21" s="261"/>
      <c r="F21" s="261"/>
      <c r="G21" s="261"/>
      <c r="H21" s="261"/>
      <c r="I21" s="261"/>
      <c r="J21" s="261"/>
      <c r="K21" s="261"/>
      <c r="L21" s="261"/>
      <c r="M21" s="261"/>
      <c r="N21" s="261"/>
      <c r="O21" s="261"/>
      <c r="P21" s="261"/>
      <c r="Q21" s="261"/>
      <c r="R21" s="261"/>
      <c r="S21" s="261"/>
      <c r="T21" s="261"/>
      <c r="U21" s="261"/>
      <c r="V21" s="262"/>
      <c r="W21" s="439"/>
      <c r="X21" s="439"/>
      <c r="Y21" s="439"/>
      <c r="Z21" s="439"/>
      <c r="AA21" s="439"/>
      <c r="AB21" s="439"/>
      <c r="AC21" s="439"/>
      <c r="AD21" s="439"/>
      <c r="AE21" s="439"/>
      <c r="AF21" s="439"/>
      <c r="AG21" s="439"/>
      <c r="AH21" s="439"/>
      <c r="AI21" s="439"/>
      <c r="AJ21" s="439"/>
      <c r="AK21" s="439"/>
      <c r="AL21" s="439"/>
      <c r="AM21" s="262"/>
      <c r="AN21" s="261"/>
      <c r="AO21" s="261"/>
      <c r="AP21" s="261"/>
      <c r="AQ21" s="261"/>
      <c r="AR21" s="261"/>
      <c r="AS21" s="261"/>
      <c r="AT21" s="261"/>
      <c r="AU21" s="261"/>
      <c r="AV21" s="261"/>
      <c r="AW21" s="261"/>
      <c r="AX21" s="261"/>
      <c r="AY21" s="261"/>
      <c r="AZ21" s="261"/>
      <c r="BA21" s="312"/>
    </row>
    <row r="22" spans="1:53" ht="17.25" customHeight="1">
      <c r="A22" s="311"/>
      <c r="B22" s="261"/>
      <c r="C22" s="261"/>
      <c r="D22" s="261"/>
      <c r="E22" s="261"/>
      <c r="F22" s="261"/>
      <c r="G22" s="261"/>
      <c r="H22" s="261"/>
      <c r="I22" s="261"/>
      <c r="J22" s="261"/>
      <c r="K22" s="261"/>
      <c r="L22" s="261"/>
      <c r="M22" s="261"/>
      <c r="N22" s="261"/>
      <c r="O22" s="261"/>
      <c r="P22" s="261"/>
      <c r="Q22" s="261"/>
      <c r="R22" s="261"/>
      <c r="S22" s="261"/>
      <c r="T22" s="261"/>
      <c r="U22" s="261"/>
      <c r="V22" s="262"/>
      <c r="W22" s="440"/>
      <c r="X22" s="440"/>
      <c r="Y22" s="440"/>
      <c r="Z22" s="440"/>
      <c r="AA22" s="440"/>
      <c r="AB22" s="440"/>
      <c r="AC22" s="440"/>
      <c r="AD22" s="440"/>
      <c r="AE22" s="440"/>
      <c r="AF22" s="440"/>
      <c r="AG22" s="440"/>
      <c r="AH22" s="440"/>
      <c r="AI22" s="440"/>
      <c r="AJ22" s="440"/>
      <c r="AK22" s="440"/>
      <c r="AL22" s="440"/>
      <c r="AM22" s="262"/>
      <c r="AN22" s="261"/>
      <c r="AO22" s="261"/>
      <c r="AP22" s="261"/>
      <c r="AQ22" s="261"/>
      <c r="AR22" s="261"/>
      <c r="AS22" s="261"/>
      <c r="AT22" s="261"/>
      <c r="AU22" s="261"/>
      <c r="AV22" s="261"/>
      <c r="AW22" s="261"/>
      <c r="AX22" s="261"/>
      <c r="AY22" s="261"/>
      <c r="AZ22" s="261"/>
      <c r="BA22" s="312"/>
    </row>
    <row r="23" spans="1:53" ht="17.25" customHeight="1">
      <c r="A23" s="311"/>
      <c r="B23" s="261"/>
      <c r="C23" s="261"/>
      <c r="D23" s="261"/>
      <c r="E23" s="261"/>
      <c r="F23" s="261"/>
      <c r="G23" s="261"/>
      <c r="H23" s="261"/>
      <c r="I23" s="261"/>
      <c r="J23" s="261"/>
      <c r="K23" s="261"/>
      <c r="L23" s="261"/>
      <c r="M23" s="261"/>
      <c r="N23" s="261"/>
      <c r="O23" s="261"/>
      <c r="P23" s="261"/>
      <c r="Q23" s="261"/>
      <c r="R23" s="261"/>
      <c r="S23" s="261"/>
      <c r="T23" s="261"/>
      <c r="U23" s="261"/>
      <c r="V23" s="262"/>
      <c r="W23" s="440"/>
      <c r="X23" s="440"/>
      <c r="Y23" s="440"/>
      <c r="Z23" s="440"/>
      <c r="AA23" s="440"/>
      <c r="AB23" s="440"/>
      <c r="AC23" s="440"/>
      <c r="AD23" s="440"/>
      <c r="AE23" s="440"/>
      <c r="AF23" s="440"/>
      <c r="AG23" s="440"/>
      <c r="AH23" s="440"/>
      <c r="AI23" s="440"/>
      <c r="AJ23" s="440"/>
      <c r="AK23" s="440"/>
      <c r="AL23" s="440"/>
      <c r="AM23" s="262"/>
      <c r="AN23" s="261"/>
      <c r="AO23" s="261"/>
      <c r="AP23" s="261"/>
      <c r="AQ23" s="261"/>
      <c r="AR23" s="261"/>
      <c r="AS23" s="261"/>
      <c r="AT23" s="261"/>
      <c r="AU23" s="261"/>
      <c r="AV23" s="261"/>
      <c r="AW23" s="261"/>
      <c r="AX23" s="261"/>
      <c r="AY23" s="261"/>
      <c r="AZ23" s="261"/>
      <c r="BA23" s="312"/>
    </row>
    <row r="24" spans="1:53" ht="17.25" customHeight="1">
      <c r="A24" s="311"/>
      <c r="B24" s="261"/>
      <c r="C24" s="261"/>
      <c r="D24" s="261"/>
      <c r="E24" s="261"/>
      <c r="F24" s="261"/>
      <c r="G24" s="261"/>
      <c r="H24" s="261"/>
      <c r="I24" s="261"/>
      <c r="J24" s="261"/>
      <c r="K24" s="261"/>
      <c r="L24" s="261"/>
      <c r="M24" s="261"/>
      <c r="N24" s="261"/>
      <c r="O24" s="261"/>
      <c r="P24" s="261"/>
      <c r="Q24" s="261"/>
      <c r="R24" s="261"/>
      <c r="S24" s="261"/>
      <c r="T24" s="261"/>
      <c r="U24" s="261"/>
      <c r="V24" s="262"/>
      <c r="W24" s="440"/>
      <c r="X24" s="440"/>
      <c r="Y24" s="440"/>
      <c r="Z24" s="440"/>
      <c r="AA24" s="440"/>
      <c r="AB24" s="440"/>
      <c r="AC24" s="440"/>
      <c r="AD24" s="440"/>
      <c r="AE24" s="440"/>
      <c r="AF24" s="440"/>
      <c r="AG24" s="440"/>
      <c r="AH24" s="440"/>
      <c r="AI24" s="440"/>
      <c r="AJ24" s="440"/>
      <c r="AK24" s="440"/>
      <c r="AL24" s="440"/>
      <c r="AM24" s="262"/>
      <c r="AN24" s="261"/>
      <c r="AO24" s="261"/>
      <c r="AP24" s="261"/>
      <c r="AQ24" s="261"/>
      <c r="AR24" s="261"/>
      <c r="AS24" s="261"/>
      <c r="AT24" s="261"/>
      <c r="AU24" s="261"/>
      <c r="AV24" s="261"/>
      <c r="AW24" s="261"/>
      <c r="AX24" s="261"/>
      <c r="AY24" s="261"/>
      <c r="AZ24" s="261"/>
      <c r="BA24" s="312"/>
    </row>
    <row r="25" spans="1:53" ht="17.25" customHeight="1">
      <c r="A25" s="311"/>
      <c r="B25" s="261"/>
      <c r="C25" s="261"/>
      <c r="D25" s="261"/>
      <c r="E25" s="261"/>
      <c r="F25" s="261"/>
      <c r="G25" s="261"/>
      <c r="H25" s="261"/>
      <c r="I25" s="261"/>
      <c r="J25" s="261"/>
      <c r="K25" s="261"/>
      <c r="L25" s="261"/>
      <c r="M25" s="261"/>
      <c r="N25" s="261"/>
      <c r="O25" s="261"/>
      <c r="P25" s="261"/>
      <c r="Q25" s="261"/>
      <c r="R25" s="261"/>
      <c r="S25" s="261"/>
      <c r="T25" s="261"/>
      <c r="U25" s="261"/>
      <c r="V25" s="262"/>
      <c r="W25" s="440"/>
      <c r="X25" s="440"/>
      <c r="Y25" s="440"/>
      <c r="Z25" s="440"/>
      <c r="AA25" s="440"/>
      <c r="AB25" s="440"/>
      <c r="AC25" s="440"/>
      <c r="AD25" s="440"/>
      <c r="AE25" s="440"/>
      <c r="AF25" s="440"/>
      <c r="AG25" s="440"/>
      <c r="AH25" s="440"/>
      <c r="AI25" s="440"/>
      <c r="AJ25" s="440"/>
      <c r="AK25" s="440"/>
      <c r="AL25" s="440"/>
      <c r="AM25" s="262"/>
      <c r="AN25" s="261"/>
      <c r="AO25" s="261"/>
      <c r="AP25" s="261"/>
      <c r="AQ25" s="261"/>
      <c r="AR25" s="261"/>
      <c r="AS25" s="261"/>
      <c r="AT25" s="261"/>
      <c r="AU25" s="261"/>
      <c r="AV25" s="261"/>
      <c r="AW25" s="261"/>
      <c r="AX25" s="261"/>
      <c r="AY25" s="261"/>
      <c r="AZ25" s="261"/>
      <c r="BA25" s="312"/>
    </row>
    <row r="26" spans="1:53" ht="17.25" customHeight="1">
      <c r="A26" s="311"/>
      <c r="B26" s="261"/>
      <c r="C26" s="261"/>
      <c r="D26" s="261"/>
      <c r="E26" s="261"/>
      <c r="F26" s="261"/>
      <c r="G26" s="261"/>
      <c r="H26" s="261"/>
      <c r="I26" s="261"/>
      <c r="J26" s="261"/>
      <c r="K26" s="261"/>
      <c r="L26" s="261"/>
      <c r="M26" s="261"/>
      <c r="N26" s="261"/>
      <c r="O26" s="261"/>
      <c r="P26" s="261"/>
      <c r="Q26" s="261"/>
      <c r="R26" s="261"/>
      <c r="S26" s="261"/>
      <c r="T26" s="261"/>
      <c r="U26" s="261"/>
      <c r="V26" s="262"/>
      <c r="W26" s="440"/>
      <c r="X26" s="440"/>
      <c r="Y26" s="440"/>
      <c r="Z26" s="440"/>
      <c r="AA26" s="440"/>
      <c r="AB26" s="440"/>
      <c r="AC26" s="440"/>
      <c r="AD26" s="440"/>
      <c r="AE26" s="440"/>
      <c r="AF26" s="440"/>
      <c r="AG26" s="440"/>
      <c r="AH26" s="440"/>
      <c r="AI26" s="440"/>
      <c r="AJ26" s="440"/>
      <c r="AK26" s="440"/>
      <c r="AL26" s="440"/>
      <c r="AM26" s="262"/>
      <c r="AN26" s="261"/>
      <c r="AO26" s="261"/>
      <c r="AP26" s="261"/>
      <c r="AQ26" s="261"/>
      <c r="AR26" s="261"/>
      <c r="AS26" s="261"/>
      <c r="AT26" s="261"/>
      <c r="AU26" s="261"/>
      <c r="AV26" s="261"/>
      <c r="AW26" s="261"/>
      <c r="AX26" s="261"/>
      <c r="AY26" s="261"/>
      <c r="AZ26" s="261"/>
      <c r="BA26" s="312"/>
    </row>
    <row r="27" spans="1:53" ht="17.25" customHeight="1">
      <c r="A27" s="311"/>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312"/>
    </row>
    <row r="28" spans="1:53" ht="17.25" customHeight="1">
      <c r="A28" s="311"/>
      <c r="B28" s="261"/>
      <c r="C28" s="261"/>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c r="AZ28" s="261"/>
      <c r="BA28" s="312"/>
    </row>
    <row r="29" spans="1:53" ht="17.25" customHeight="1">
      <c r="A29" s="311"/>
      <c r="B29" s="261"/>
      <c r="C29" s="261"/>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312"/>
    </row>
    <row r="30" spans="1:53" ht="17.25" customHeight="1" thickBot="1">
      <c r="A30" s="319"/>
      <c r="B30" s="320"/>
      <c r="C30" s="321"/>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1"/>
      <c r="AY30" s="321"/>
      <c r="AZ30" s="321"/>
      <c r="BA30" s="322"/>
    </row>
    <row r="31" spans="1:53" s="315" customFormat="1" ht="24.9" customHeight="1">
      <c r="A31" s="323"/>
      <c r="B31" s="323"/>
      <c r="C31" s="445" t="s">
        <v>423</v>
      </c>
      <c r="D31" s="445"/>
      <c r="E31" s="445"/>
      <c r="F31" s="445"/>
      <c r="G31" s="445"/>
      <c r="H31" s="445"/>
      <c r="I31" s="445"/>
      <c r="J31" s="445"/>
      <c r="K31" s="445"/>
      <c r="L31" s="445"/>
      <c r="M31" s="445"/>
      <c r="N31" s="445"/>
      <c r="O31" s="445"/>
      <c r="P31" s="445"/>
      <c r="Q31" s="445"/>
      <c r="R31" s="445"/>
      <c r="S31" s="445"/>
      <c r="T31" s="445"/>
      <c r="U31" s="445"/>
      <c r="V31" s="445"/>
      <c r="W31" s="445"/>
      <c r="X31" s="445"/>
      <c r="Y31" s="445"/>
      <c r="Z31" s="445"/>
      <c r="AA31" s="445"/>
      <c r="AB31" s="445"/>
      <c r="AC31" s="445"/>
      <c r="AD31" s="445"/>
      <c r="AE31" s="445"/>
      <c r="AF31" s="445"/>
      <c r="AG31" s="445"/>
      <c r="AH31" s="445"/>
      <c r="AI31" s="445"/>
      <c r="AJ31" s="445"/>
      <c r="AK31" s="445"/>
      <c r="AL31" s="445"/>
      <c r="AM31" s="445"/>
      <c r="AN31" s="445"/>
      <c r="AO31" s="445"/>
      <c r="AP31" s="445"/>
      <c r="AQ31" s="445"/>
      <c r="AR31" s="445"/>
      <c r="AS31" s="445"/>
      <c r="AT31" s="445"/>
      <c r="AU31" s="445"/>
      <c r="AV31" s="445"/>
      <c r="AW31" s="445"/>
      <c r="AX31" s="445"/>
      <c r="AY31" s="445"/>
      <c r="AZ31" s="445"/>
      <c r="BA31" s="445"/>
    </row>
    <row r="32" spans="1:53" ht="17.25" customHeight="1" thickBot="1">
      <c r="A32" s="258" t="s">
        <v>364</v>
      </c>
    </row>
    <row r="33" spans="1:53" ht="17.25" customHeight="1">
      <c r="A33" s="308"/>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10"/>
    </row>
    <row r="34" spans="1:53" ht="17.25" customHeight="1">
      <c r="A34" s="311"/>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c r="AZ34" s="261"/>
      <c r="BA34" s="312"/>
    </row>
    <row r="35" spans="1:53" ht="17.25" customHeight="1">
      <c r="A35" s="311"/>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c r="AZ35" s="261"/>
      <c r="BA35" s="312"/>
    </row>
    <row r="36" spans="1:53" ht="17.25" customHeight="1">
      <c r="A36" s="311"/>
      <c r="B36" s="261"/>
      <c r="C36" s="261"/>
      <c r="D36" s="261"/>
      <c r="E36" s="261"/>
      <c r="F36" s="261"/>
      <c r="G36" s="261"/>
      <c r="H36" s="261"/>
      <c r="I36" s="261"/>
      <c r="J36" s="261"/>
      <c r="K36" s="433" t="s">
        <v>344</v>
      </c>
      <c r="L36" s="433"/>
      <c r="M36" s="433"/>
      <c r="N36" s="433"/>
      <c r="O36" s="433" t="s">
        <v>348</v>
      </c>
      <c r="P36" s="433"/>
      <c r="Q36" s="433"/>
      <c r="R36" s="446" t="s">
        <v>366</v>
      </c>
      <c r="S36" s="446"/>
      <c r="T36" s="446"/>
      <c r="U36" s="262" t="s">
        <v>323</v>
      </c>
      <c r="V36" s="293"/>
      <c r="W36" s="433" t="s">
        <v>3</v>
      </c>
      <c r="X36" s="433"/>
      <c r="Y36" s="433"/>
      <c r="Z36" s="439" t="s">
        <v>350</v>
      </c>
      <c r="AA36" s="439"/>
      <c r="AB36" s="439"/>
      <c r="AC36" s="439"/>
      <c r="AD36" s="439"/>
      <c r="AE36" s="439"/>
      <c r="AF36" s="439"/>
      <c r="AG36" s="439"/>
      <c r="AH36" s="439"/>
      <c r="AI36" s="439"/>
      <c r="AJ36" s="439"/>
      <c r="AK36" s="439"/>
      <c r="AL36" s="439"/>
      <c r="AM36" s="439"/>
      <c r="AN36" s="439"/>
      <c r="AO36" s="439"/>
      <c r="AP36" s="439"/>
      <c r="AQ36" s="439"/>
      <c r="AR36" s="439"/>
      <c r="AS36" s="439"/>
      <c r="AT36" s="439"/>
      <c r="AU36" s="439"/>
      <c r="AV36" s="439"/>
      <c r="AW36" s="439"/>
      <c r="AX36" s="439"/>
      <c r="AY36" s="262"/>
      <c r="AZ36" s="261"/>
      <c r="BA36" s="312"/>
    </row>
    <row r="37" spans="1:53" ht="17.25" customHeight="1">
      <c r="A37" s="311"/>
      <c r="B37" s="261"/>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c r="AZ37" s="261"/>
      <c r="BA37" s="312"/>
    </row>
    <row r="38" spans="1:53" ht="17.25" customHeight="1">
      <c r="A38" s="311"/>
      <c r="B38" s="261"/>
      <c r="C38" s="261"/>
      <c r="D38" s="261"/>
      <c r="E38" s="261"/>
      <c r="F38" s="261"/>
      <c r="G38" s="261"/>
      <c r="H38" s="261"/>
      <c r="I38" s="261"/>
      <c r="J38" s="261"/>
      <c r="K38" s="433" t="s">
        <v>325</v>
      </c>
      <c r="L38" s="433"/>
      <c r="M38" s="433"/>
      <c r="N38" s="433"/>
      <c r="O38" s="439" t="s">
        <v>351</v>
      </c>
      <c r="P38" s="439"/>
      <c r="Q38" s="439"/>
      <c r="R38" s="439"/>
      <c r="S38" s="439"/>
      <c r="T38" s="439"/>
      <c r="U38" s="439"/>
      <c r="V38" s="439"/>
      <c r="W38" s="439"/>
      <c r="X38" s="439"/>
      <c r="Y38" s="439"/>
      <c r="Z38" s="439"/>
      <c r="AA38" s="439"/>
      <c r="AB38" s="439"/>
      <c r="AC38" s="439"/>
      <c r="AD38" s="439"/>
      <c r="AE38" s="439"/>
      <c r="AF38" s="439"/>
      <c r="AG38" s="439"/>
      <c r="AH38" s="439"/>
      <c r="AI38" s="439"/>
      <c r="AJ38" s="439"/>
      <c r="AK38" s="439"/>
      <c r="AL38" s="439"/>
      <c r="AM38" s="439"/>
      <c r="AN38" s="439"/>
      <c r="AO38" s="439"/>
      <c r="AP38" s="439"/>
      <c r="AQ38" s="439"/>
      <c r="AR38" s="439"/>
      <c r="AS38" s="439"/>
      <c r="AT38" s="439"/>
      <c r="AU38" s="439"/>
      <c r="AV38" s="439"/>
      <c r="AW38" s="439"/>
      <c r="AX38" s="439"/>
      <c r="AY38" s="262"/>
      <c r="AZ38" s="261"/>
      <c r="BA38" s="312"/>
    </row>
    <row r="39" spans="1:53" ht="17.25" customHeight="1">
      <c r="A39" s="311"/>
      <c r="B39" s="261"/>
      <c r="C39" s="261"/>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c r="AZ39" s="261"/>
      <c r="BA39" s="312"/>
    </row>
    <row r="40" spans="1:53" ht="17.25" customHeight="1">
      <c r="A40" s="311"/>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c r="AZ40" s="261"/>
      <c r="BA40" s="312"/>
    </row>
    <row r="41" spans="1:53" ht="17.25" customHeight="1">
      <c r="A41" s="311"/>
      <c r="B41" s="261"/>
      <c r="C41" s="261"/>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c r="AZ41" s="261"/>
      <c r="BA41" s="312"/>
    </row>
    <row r="42" spans="1:53" ht="17.25" customHeight="1">
      <c r="A42" s="311"/>
      <c r="B42" s="261"/>
      <c r="C42" s="261"/>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c r="AZ42" s="261"/>
      <c r="BA42" s="312"/>
    </row>
    <row r="43" spans="1:53" ht="17.25" customHeight="1">
      <c r="A43" s="311"/>
      <c r="B43" s="261"/>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c r="AZ43" s="261"/>
      <c r="BA43" s="312"/>
    </row>
    <row r="44" spans="1:53" ht="30" customHeight="1" thickBot="1">
      <c r="A44" s="311"/>
      <c r="B44" s="261"/>
      <c r="C44" s="261"/>
      <c r="D44" s="261"/>
      <c r="E44" s="261"/>
      <c r="F44" s="261"/>
      <c r="G44" s="261"/>
      <c r="H44" s="261"/>
      <c r="I44" s="261"/>
      <c r="J44" s="261"/>
      <c r="K44" s="313"/>
      <c r="L44" s="314"/>
      <c r="M44" s="314"/>
      <c r="N44" s="314"/>
      <c r="O44" s="314"/>
      <c r="P44" s="441" t="s">
        <v>365</v>
      </c>
      <c r="Q44" s="441"/>
      <c r="R44" s="441"/>
      <c r="S44" s="441"/>
      <c r="T44" s="441"/>
      <c r="U44" s="441"/>
      <c r="V44" s="441"/>
      <c r="W44" s="441"/>
      <c r="X44" s="441"/>
      <c r="Y44" s="441"/>
      <c r="Z44" s="441"/>
      <c r="AA44" s="441"/>
      <c r="AB44" s="441"/>
      <c r="AC44" s="441"/>
      <c r="AD44" s="441"/>
      <c r="AE44" s="441"/>
      <c r="AF44" s="441"/>
      <c r="AG44" s="441"/>
      <c r="AH44" s="441"/>
      <c r="AI44" s="441"/>
      <c r="AJ44" s="441"/>
      <c r="AK44" s="441"/>
      <c r="AL44" s="441"/>
      <c r="AM44" s="314"/>
      <c r="AN44" s="314"/>
      <c r="AO44" s="314"/>
      <c r="AP44" s="314"/>
      <c r="AQ44" s="313"/>
      <c r="AR44" s="261"/>
      <c r="AS44" s="261"/>
      <c r="AT44" s="261"/>
      <c r="AU44" s="261"/>
      <c r="AV44" s="261"/>
      <c r="AW44" s="261"/>
      <c r="AX44" s="261"/>
      <c r="AY44" s="261"/>
      <c r="AZ44" s="261"/>
      <c r="BA44" s="312"/>
    </row>
    <row r="45" spans="1:53" ht="17.25" customHeight="1" thickTop="1">
      <c r="A45" s="311"/>
      <c r="B45" s="261"/>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312"/>
    </row>
    <row r="46" spans="1:53" ht="17.25" customHeight="1">
      <c r="A46" s="311"/>
      <c r="B46" s="261"/>
      <c r="C46" s="261"/>
      <c r="D46" s="261"/>
      <c r="E46" s="261"/>
      <c r="F46" s="261"/>
      <c r="G46" s="261"/>
      <c r="H46" s="261"/>
      <c r="I46" s="261"/>
      <c r="J46" s="261"/>
      <c r="K46" s="261"/>
      <c r="L46" s="261"/>
      <c r="M46" s="261"/>
      <c r="N46" s="261"/>
      <c r="O46" s="261"/>
      <c r="P46" s="261"/>
      <c r="Q46" s="261"/>
      <c r="R46" s="261"/>
      <c r="S46" s="266" t="s">
        <v>347</v>
      </c>
      <c r="T46" s="266"/>
      <c r="U46" s="266"/>
      <c r="V46" s="262"/>
      <c r="W46" s="439" t="s">
        <v>367</v>
      </c>
      <c r="X46" s="439"/>
      <c r="Y46" s="439"/>
      <c r="Z46" s="439"/>
      <c r="AA46" s="439"/>
      <c r="AB46" s="439"/>
      <c r="AC46" s="439"/>
      <c r="AD46" s="439"/>
      <c r="AE46" s="439"/>
      <c r="AF46" s="439"/>
      <c r="AG46" s="439"/>
      <c r="AH46" s="439"/>
      <c r="AI46" s="439"/>
      <c r="AJ46" s="439"/>
      <c r="AK46" s="439"/>
      <c r="AL46" s="439"/>
      <c r="AM46" s="262"/>
      <c r="AN46" s="261"/>
      <c r="AS46" s="261"/>
      <c r="AT46" s="261"/>
      <c r="AU46" s="261"/>
      <c r="AV46" s="261"/>
      <c r="AW46" s="261"/>
      <c r="AX46" s="261"/>
      <c r="AY46" s="261"/>
      <c r="AZ46" s="261"/>
      <c r="BA46" s="312"/>
    </row>
    <row r="47" spans="1:53" ht="17.25" customHeight="1">
      <c r="A47" s="311"/>
      <c r="B47" s="261"/>
      <c r="C47" s="261"/>
      <c r="D47" s="261"/>
      <c r="E47" s="261"/>
      <c r="F47" s="261"/>
      <c r="G47" s="261"/>
      <c r="H47" s="261"/>
      <c r="I47" s="261"/>
      <c r="J47" s="261"/>
      <c r="K47" s="261"/>
      <c r="L47" s="261"/>
      <c r="M47" s="261"/>
      <c r="N47" s="261"/>
      <c r="O47" s="261"/>
      <c r="P47" s="261"/>
      <c r="Q47" s="261"/>
      <c r="R47" s="261"/>
      <c r="S47" s="261"/>
      <c r="T47" s="261"/>
      <c r="U47" s="261"/>
      <c r="V47" s="262"/>
      <c r="W47" s="440" t="s">
        <v>368</v>
      </c>
      <c r="X47" s="440"/>
      <c r="Y47" s="440"/>
      <c r="Z47" s="440"/>
      <c r="AA47" s="440"/>
      <c r="AB47" s="440"/>
      <c r="AC47" s="440"/>
      <c r="AD47" s="440"/>
      <c r="AE47" s="440"/>
      <c r="AF47" s="440"/>
      <c r="AG47" s="440"/>
      <c r="AH47" s="440"/>
      <c r="AI47" s="440"/>
      <c r="AJ47" s="440"/>
      <c r="AK47" s="440"/>
      <c r="AL47" s="440"/>
      <c r="AM47" s="262"/>
      <c r="AN47" s="261"/>
      <c r="AS47" s="261"/>
      <c r="AT47" s="261"/>
      <c r="AU47" s="261"/>
      <c r="AV47" s="261"/>
      <c r="AW47" s="261"/>
      <c r="AX47" s="261"/>
      <c r="AY47" s="261"/>
      <c r="AZ47" s="261"/>
      <c r="BA47" s="312"/>
    </row>
    <row r="48" spans="1:53" ht="17.25" customHeight="1">
      <c r="A48" s="311"/>
      <c r="B48" s="261"/>
      <c r="C48" s="261"/>
      <c r="D48" s="261"/>
      <c r="E48" s="261"/>
      <c r="F48" s="261"/>
      <c r="G48" s="261"/>
      <c r="H48" s="261"/>
      <c r="I48" s="261"/>
      <c r="J48" s="261"/>
      <c r="K48" s="261"/>
      <c r="L48" s="261"/>
      <c r="M48" s="261"/>
      <c r="N48" s="261"/>
      <c r="O48" s="261"/>
      <c r="P48" s="261"/>
      <c r="Q48" s="261"/>
      <c r="R48" s="261"/>
      <c r="S48" s="261"/>
      <c r="T48" s="261"/>
      <c r="U48" s="261"/>
      <c r="V48" s="262"/>
      <c r="W48" s="440" t="s">
        <v>369</v>
      </c>
      <c r="X48" s="440"/>
      <c r="Y48" s="440"/>
      <c r="Z48" s="440"/>
      <c r="AA48" s="440"/>
      <c r="AB48" s="440"/>
      <c r="AC48" s="440"/>
      <c r="AD48" s="440"/>
      <c r="AE48" s="440"/>
      <c r="AF48" s="440"/>
      <c r="AG48" s="440"/>
      <c r="AH48" s="440"/>
      <c r="AI48" s="440"/>
      <c r="AJ48" s="440"/>
      <c r="AK48" s="440"/>
      <c r="AL48" s="440"/>
      <c r="AM48" s="262"/>
      <c r="AN48" s="261"/>
      <c r="AS48" s="261"/>
      <c r="AT48" s="261"/>
      <c r="AU48" s="261"/>
      <c r="AV48" s="261"/>
      <c r="AW48" s="261"/>
      <c r="AX48" s="261"/>
      <c r="AY48" s="261"/>
      <c r="AZ48" s="261"/>
      <c r="BA48" s="312"/>
    </row>
    <row r="49" spans="1:53" ht="17.25" customHeight="1">
      <c r="A49" s="311"/>
      <c r="B49" s="261"/>
      <c r="C49" s="261"/>
      <c r="D49" s="261"/>
      <c r="E49" s="261"/>
      <c r="F49" s="261"/>
      <c r="G49" s="261"/>
      <c r="H49" s="261"/>
      <c r="I49" s="261"/>
      <c r="J49" s="261"/>
      <c r="K49" s="261"/>
      <c r="L49" s="261"/>
      <c r="M49" s="261"/>
      <c r="N49" s="261"/>
      <c r="O49" s="261"/>
      <c r="P49" s="261"/>
      <c r="Q49" s="261"/>
      <c r="R49" s="261"/>
      <c r="S49" s="261"/>
      <c r="T49" s="261"/>
      <c r="U49" s="261"/>
      <c r="V49" s="262"/>
      <c r="W49" s="447" t="s">
        <v>370</v>
      </c>
      <c r="X49" s="447"/>
      <c r="Y49" s="447"/>
      <c r="Z49" s="447"/>
      <c r="AA49" s="447"/>
      <c r="AB49" s="447"/>
      <c r="AC49" s="447"/>
      <c r="AD49" s="447"/>
      <c r="AE49" s="447"/>
      <c r="AF49" s="447"/>
      <c r="AG49" s="447"/>
      <c r="AH49" s="447"/>
      <c r="AI49" s="447"/>
      <c r="AJ49" s="447"/>
      <c r="AK49" s="447"/>
      <c r="AL49" s="447"/>
      <c r="AM49" s="262"/>
      <c r="AN49" s="261"/>
      <c r="AS49" s="261"/>
      <c r="AT49" s="261"/>
      <c r="AU49" s="261"/>
      <c r="AV49" s="261"/>
      <c r="AW49" s="261"/>
      <c r="AX49" s="261"/>
      <c r="AY49" s="261"/>
      <c r="AZ49" s="261"/>
      <c r="BA49" s="312"/>
    </row>
    <row r="50" spans="1:53" ht="17.25" customHeight="1">
      <c r="A50" s="311"/>
      <c r="B50" s="261"/>
      <c r="C50" s="261"/>
      <c r="D50" s="261"/>
      <c r="E50" s="261"/>
      <c r="F50" s="261"/>
      <c r="G50" s="261"/>
      <c r="H50" s="261"/>
      <c r="I50" s="261"/>
      <c r="J50" s="261"/>
      <c r="K50" s="261"/>
      <c r="L50" s="261"/>
      <c r="M50" s="261"/>
      <c r="N50" s="261"/>
      <c r="O50" s="261"/>
      <c r="P50" s="261"/>
      <c r="Q50" s="261"/>
      <c r="R50" s="261"/>
      <c r="S50" s="261"/>
      <c r="T50" s="261"/>
      <c r="U50" s="261"/>
      <c r="V50" s="262"/>
      <c r="W50" s="440" t="s">
        <v>371</v>
      </c>
      <c r="X50" s="440"/>
      <c r="Y50" s="440"/>
      <c r="Z50" s="440"/>
      <c r="AA50" s="440"/>
      <c r="AB50" s="440"/>
      <c r="AC50" s="440"/>
      <c r="AD50" s="440"/>
      <c r="AE50" s="440"/>
      <c r="AF50" s="440"/>
      <c r="AG50" s="440"/>
      <c r="AH50" s="440"/>
      <c r="AI50" s="440"/>
      <c r="AJ50" s="440"/>
      <c r="AK50" s="440"/>
      <c r="AL50" s="440"/>
      <c r="AM50" s="262"/>
      <c r="AN50" s="261"/>
      <c r="AS50" s="261"/>
      <c r="AT50" s="261"/>
      <c r="AU50" s="261"/>
      <c r="AV50" s="261"/>
      <c r="AW50" s="261"/>
      <c r="AX50" s="261"/>
      <c r="AY50" s="261"/>
      <c r="AZ50" s="261"/>
      <c r="BA50" s="312"/>
    </row>
    <row r="51" spans="1:53" ht="17.25" customHeight="1">
      <c r="A51" s="311"/>
      <c r="B51" s="261"/>
      <c r="C51" s="261"/>
      <c r="D51" s="261"/>
      <c r="E51" s="261"/>
      <c r="F51" s="261"/>
      <c r="G51" s="261"/>
      <c r="H51" s="261"/>
      <c r="I51" s="261"/>
      <c r="J51" s="261"/>
      <c r="K51" s="261"/>
      <c r="L51" s="261"/>
      <c r="M51" s="261"/>
      <c r="N51" s="261"/>
      <c r="O51" s="261"/>
      <c r="P51" s="261"/>
      <c r="Q51" s="261"/>
      <c r="R51" s="261"/>
      <c r="S51" s="261"/>
      <c r="T51" s="261"/>
      <c r="U51" s="261"/>
      <c r="V51" s="262"/>
      <c r="W51" s="440" t="s">
        <v>372</v>
      </c>
      <c r="X51" s="440"/>
      <c r="Y51" s="440"/>
      <c r="Z51" s="440"/>
      <c r="AA51" s="440"/>
      <c r="AB51" s="440"/>
      <c r="AC51" s="440"/>
      <c r="AD51" s="440"/>
      <c r="AE51" s="440"/>
      <c r="AF51" s="440"/>
      <c r="AG51" s="440"/>
      <c r="AH51" s="440"/>
      <c r="AI51" s="440"/>
      <c r="AJ51" s="440"/>
      <c r="AK51" s="440"/>
      <c r="AL51" s="440"/>
      <c r="AM51" s="262"/>
      <c r="AN51" s="261"/>
      <c r="AS51" s="261"/>
      <c r="AT51" s="261"/>
      <c r="AU51" s="261"/>
      <c r="AV51" s="261"/>
      <c r="AW51" s="261"/>
      <c r="AX51" s="261"/>
      <c r="AY51" s="261"/>
      <c r="AZ51" s="261"/>
      <c r="BA51" s="312"/>
    </row>
    <row r="52" spans="1:53" ht="17.25" customHeight="1">
      <c r="A52" s="311"/>
      <c r="B52" s="261"/>
      <c r="C52" s="261"/>
      <c r="D52" s="261"/>
      <c r="E52" s="261"/>
      <c r="F52" s="261"/>
      <c r="G52" s="261"/>
      <c r="H52" s="261"/>
      <c r="I52" s="261"/>
      <c r="J52" s="261"/>
      <c r="K52" s="261"/>
      <c r="L52" s="261"/>
      <c r="M52" s="261"/>
      <c r="N52" s="261"/>
      <c r="O52" s="261"/>
      <c r="P52" s="261"/>
      <c r="Q52" s="261"/>
      <c r="R52" s="261"/>
      <c r="S52" s="261"/>
      <c r="T52" s="261"/>
      <c r="U52" s="261"/>
      <c r="V52" s="262"/>
      <c r="W52" s="439"/>
      <c r="X52" s="439"/>
      <c r="Y52" s="439"/>
      <c r="Z52" s="439"/>
      <c r="AA52" s="439"/>
      <c r="AB52" s="439"/>
      <c r="AC52" s="439"/>
      <c r="AD52" s="439"/>
      <c r="AE52" s="439"/>
      <c r="AF52" s="439"/>
      <c r="AG52" s="439"/>
      <c r="AH52" s="439"/>
      <c r="AI52" s="439"/>
      <c r="AJ52" s="439"/>
      <c r="AK52" s="439"/>
      <c r="AL52" s="439"/>
      <c r="AM52" s="262"/>
      <c r="AN52" s="261"/>
      <c r="AO52" s="261"/>
      <c r="AP52" s="261"/>
      <c r="AQ52" s="261"/>
      <c r="AR52" s="261"/>
      <c r="AS52" s="261"/>
      <c r="AT52" s="261"/>
      <c r="AU52" s="261"/>
      <c r="AV52" s="261"/>
      <c r="AW52" s="261"/>
      <c r="AX52" s="261"/>
      <c r="AY52" s="261"/>
      <c r="AZ52" s="261"/>
      <c r="BA52" s="312"/>
    </row>
    <row r="53" spans="1:53" ht="17.25" customHeight="1">
      <c r="A53" s="311"/>
      <c r="B53" s="261"/>
      <c r="C53" s="261"/>
      <c r="D53" s="261"/>
      <c r="E53" s="261"/>
      <c r="F53" s="261"/>
      <c r="G53" s="261"/>
      <c r="H53" s="261"/>
      <c r="I53" s="261"/>
      <c r="J53" s="261"/>
      <c r="K53" s="261"/>
      <c r="L53" s="261"/>
      <c r="M53" s="261"/>
      <c r="N53" s="261"/>
      <c r="O53" s="261"/>
      <c r="P53" s="261"/>
      <c r="Q53" s="261"/>
      <c r="R53" s="261"/>
      <c r="S53" s="261"/>
      <c r="T53" s="261"/>
      <c r="U53" s="261"/>
      <c r="V53" s="262"/>
      <c r="W53" s="440"/>
      <c r="X53" s="440"/>
      <c r="Y53" s="440"/>
      <c r="Z53" s="440"/>
      <c r="AA53" s="440"/>
      <c r="AB53" s="440"/>
      <c r="AC53" s="440"/>
      <c r="AD53" s="440"/>
      <c r="AE53" s="440"/>
      <c r="AF53" s="440"/>
      <c r="AG53" s="440"/>
      <c r="AH53" s="440"/>
      <c r="AI53" s="440"/>
      <c r="AJ53" s="440"/>
      <c r="AK53" s="440"/>
      <c r="AL53" s="440"/>
      <c r="AM53" s="262"/>
      <c r="AN53" s="261"/>
      <c r="AO53" s="261"/>
      <c r="AP53" s="261"/>
      <c r="AQ53" s="261"/>
      <c r="AR53" s="261"/>
      <c r="AS53" s="261"/>
      <c r="AT53" s="261"/>
      <c r="AU53" s="261"/>
      <c r="AV53" s="261"/>
      <c r="AW53" s="261"/>
      <c r="AX53" s="261"/>
      <c r="AY53" s="261"/>
      <c r="AZ53" s="261"/>
      <c r="BA53" s="312"/>
    </row>
    <row r="54" spans="1:53" ht="17.25" customHeight="1">
      <c r="A54" s="311"/>
      <c r="B54" s="261"/>
      <c r="C54" s="261"/>
      <c r="D54" s="261"/>
      <c r="E54" s="261"/>
      <c r="F54" s="261"/>
      <c r="G54" s="261"/>
      <c r="H54" s="261"/>
      <c r="I54" s="261"/>
      <c r="J54" s="261"/>
      <c r="K54" s="261"/>
      <c r="L54" s="261"/>
      <c r="M54" s="261"/>
      <c r="N54" s="261"/>
      <c r="O54" s="261"/>
      <c r="P54" s="261"/>
      <c r="Q54" s="261"/>
      <c r="R54" s="261"/>
      <c r="S54" s="261"/>
      <c r="T54" s="261"/>
      <c r="U54" s="261"/>
      <c r="V54" s="262"/>
      <c r="W54" s="440"/>
      <c r="X54" s="440"/>
      <c r="Y54" s="440"/>
      <c r="Z54" s="440"/>
      <c r="AA54" s="440"/>
      <c r="AB54" s="440"/>
      <c r="AC54" s="440"/>
      <c r="AD54" s="440"/>
      <c r="AE54" s="440"/>
      <c r="AF54" s="440"/>
      <c r="AG54" s="440"/>
      <c r="AH54" s="440"/>
      <c r="AI54" s="440"/>
      <c r="AJ54" s="440"/>
      <c r="AK54" s="440"/>
      <c r="AL54" s="440"/>
      <c r="AM54" s="262"/>
      <c r="AN54" s="261"/>
      <c r="AO54" s="261"/>
      <c r="AP54" s="261"/>
      <c r="AQ54" s="261"/>
      <c r="AR54" s="261"/>
      <c r="AS54" s="261"/>
      <c r="AT54" s="261"/>
      <c r="AU54" s="261"/>
      <c r="AV54" s="261"/>
      <c r="AW54" s="261"/>
      <c r="AX54" s="261"/>
      <c r="AY54" s="261"/>
      <c r="AZ54" s="261"/>
      <c r="BA54" s="312"/>
    </row>
    <row r="55" spans="1:53">
      <c r="A55" s="311"/>
      <c r="B55" s="261"/>
      <c r="C55" s="261"/>
      <c r="D55" s="261"/>
      <c r="E55" s="261"/>
      <c r="F55" s="261"/>
      <c r="G55" s="261"/>
      <c r="H55" s="261"/>
      <c r="I55" s="261"/>
      <c r="J55" s="261"/>
      <c r="K55" s="261"/>
      <c r="L55" s="261"/>
      <c r="M55" s="261"/>
      <c r="N55" s="261"/>
      <c r="O55" s="261"/>
      <c r="P55" s="261"/>
      <c r="Q55" s="261"/>
      <c r="R55" s="261"/>
      <c r="S55" s="261"/>
      <c r="T55" s="261"/>
      <c r="U55" s="261"/>
      <c r="V55" s="262"/>
      <c r="W55" s="440"/>
      <c r="X55" s="440"/>
      <c r="Y55" s="440"/>
      <c r="Z55" s="440"/>
      <c r="AA55" s="440"/>
      <c r="AB55" s="440"/>
      <c r="AC55" s="440"/>
      <c r="AD55" s="440"/>
      <c r="AE55" s="440"/>
      <c r="AF55" s="440"/>
      <c r="AG55" s="440"/>
      <c r="AH55" s="440"/>
      <c r="AI55" s="440"/>
      <c r="AJ55" s="440"/>
      <c r="AK55" s="440"/>
      <c r="AL55" s="440"/>
      <c r="AM55" s="262"/>
      <c r="AN55" s="261"/>
      <c r="AO55" s="261"/>
      <c r="AP55" s="261"/>
      <c r="AQ55" s="261"/>
      <c r="AR55" s="261"/>
      <c r="AS55" s="261"/>
      <c r="AT55" s="261"/>
      <c r="AU55" s="261"/>
      <c r="AV55" s="261"/>
      <c r="AW55" s="261"/>
      <c r="AX55" s="261"/>
      <c r="AY55" s="261"/>
      <c r="AZ55" s="261"/>
      <c r="BA55" s="312"/>
    </row>
    <row r="56" spans="1:53">
      <c r="A56" s="311"/>
      <c r="B56" s="261"/>
      <c r="C56" s="261"/>
      <c r="D56" s="261"/>
      <c r="E56" s="261"/>
      <c r="F56" s="261"/>
      <c r="G56" s="261"/>
      <c r="H56" s="261"/>
      <c r="I56" s="261"/>
      <c r="J56" s="261"/>
      <c r="K56" s="261"/>
      <c r="L56" s="261"/>
      <c r="M56" s="261"/>
      <c r="N56" s="261"/>
      <c r="O56" s="261"/>
      <c r="P56" s="261"/>
      <c r="Q56" s="261"/>
      <c r="R56" s="261"/>
      <c r="S56" s="261"/>
      <c r="T56" s="261"/>
      <c r="U56" s="261"/>
      <c r="V56" s="262"/>
      <c r="W56" s="440"/>
      <c r="X56" s="440"/>
      <c r="Y56" s="440"/>
      <c r="Z56" s="440"/>
      <c r="AA56" s="440"/>
      <c r="AB56" s="440"/>
      <c r="AC56" s="440"/>
      <c r="AD56" s="440"/>
      <c r="AE56" s="440"/>
      <c r="AF56" s="440"/>
      <c r="AG56" s="440"/>
      <c r="AH56" s="440"/>
      <c r="AI56" s="440"/>
      <c r="AJ56" s="440"/>
      <c r="AK56" s="440"/>
      <c r="AL56" s="440"/>
      <c r="AM56" s="262"/>
      <c r="AN56" s="261"/>
      <c r="AO56" s="261"/>
      <c r="AP56" s="261"/>
      <c r="AQ56" s="261"/>
      <c r="AR56" s="261"/>
      <c r="AS56" s="261"/>
      <c r="AT56" s="261"/>
      <c r="AU56" s="261"/>
      <c r="AV56" s="261"/>
      <c r="AW56" s="261"/>
      <c r="AX56" s="261"/>
      <c r="AY56" s="261"/>
      <c r="AZ56" s="261"/>
      <c r="BA56" s="312"/>
    </row>
    <row r="57" spans="1:53">
      <c r="A57" s="311"/>
      <c r="B57" s="261"/>
      <c r="C57" s="261"/>
      <c r="D57" s="261"/>
      <c r="E57" s="261"/>
      <c r="F57" s="261"/>
      <c r="G57" s="261"/>
      <c r="H57" s="261"/>
      <c r="I57" s="261"/>
      <c r="J57" s="261"/>
      <c r="K57" s="261"/>
      <c r="L57" s="261"/>
      <c r="M57" s="261"/>
      <c r="N57" s="261"/>
      <c r="O57" s="261"/>
      <c r="P57" s="261"/>
      <c r="Q57" s="261"/>
      <c r="R57" s="261"/>
      <c r="S57" s="261"/>
      <c r="T57" s="261"/>
      <c r="U57" s="261"/>
      <c r="V57" s="262"/>
      <c r="W57" s="440"/>
      <c r="X57" s="440"/>
      <c r="Y57" s="440"/>
      <c r="Z57" s="440"/>
      <c r="AA57" s="440"/>
      <c r="AB57" s="440"/>
      <c r="AC57" s="440"/>
      <c r="AD57" s="440"/>
      <c r="AE57" s="440"/>
      <c r="AF57" s="440"/>
      <c r="AG57" s="440"/>
      <c r="AH57" s="440"/>
      <c r="AI57" s="440"/>
      <c r="AJ57" s="440"/>
      <c r="AK57" s="440"/>
      <c r="AL57" s="440"/>
      <c r="AM57" s="262"/>
      <c r="AN57" s="261"/>
      <c r="AO57" s="261"/>
      <c r="AP57" s="261"/>
      <c r="AQ57" s="261"/>
      <c r="AR57" s="261"/>
      <c r="AS57" s="261"/>
      <c r="AT57" s="261"/>
      <c r="AU57" s="261"/>
      <c r="AV57" s="261"/>
      <c r="AW57" s="261"/>
      <c r="AX57" s="261"/>
      <c r="AY57" s="261"/>
      <c r="AZ57" s="261"/>
      <c r="BA57" s="312"/>
    </row>
    <row r="58" spans="1:53">
      <c r="A58" s="311"/>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61"/>
      <c r="AV58" s="261"/>
      <c r="AW58" s="261"/>
      <c r="AX58" s="261"/>
      <c r="AY58" s="261"/>
      <c r="AZ58" s="261"/>
      <c r="BA58" s="312"/>
    </row>
    <row r="59" spans="1:53">
      <c r="A59" s="311"/>
      <c r="B59" s="261"/>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1"/>
      <c r="BA59" s="312"/>
    </row>
    <row r="60" spans="1:53">
      <c r="A60" s="311"/>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1"/>
      <c r="BA60" s="312"/>
    </row>
    <row r="61" spans="1:53">
      <c r="A61" s="311"/>
      <c r="B61" s="261"/>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c r="AU61" s="261"/>
      <c r="AV61" s="261"/>
      <c r="AW61" s="261"/>
      <c r="AX61" s="261"/>
      <c r="AY61" s="261"/>
      <c r="AZ61" s="261"/>
      <c r="BA61" s="312"/>
    </row>
    <row r="62" spans="1:53" ht="13.8" thickBot="1">
      <c r="A62" s="319"/>
      <c r="B62" s="320"/>
      <c r="C62" s="317"/>
      <c r="D62" s="317"/>
      <c r="E62" s="317"/>
      <c r="F62" s="317"/>
      <c r="G62" s="317"/>
      <c r="H62" s="317"/>
      <c r="I62" s="317"/>
      <c r="J62" s="317"/>
      <c r="K62" s="317"/>
      <c r="L62" s="317"/>
      <c r="M62" s="317"/>
      <c r="N62" s="317"/>
      <c r="O62" s="317"/>
      <c r="P62" s="317"/>
      <c r="Q62" s="317"/>
      <c r="R62" s="317"/>
      <c r="S62" s="317"/>
      <c r="T62" s="317"/>
      <c r="U62" s="317"/>
      <c r="V62" s="317"/>
      <c r="W62" s="317"/>
      <c r="X62" s="317"/>
      <c r="Y62" s="317"/>
      <c r="Z62" s="317"/>
      <c r="AA62" s="317"/>
      <c r="AB62" s="317"/>
      <c r="AC62" s="317"/>
      <c r="AD62" s="317"/>
      <c r="AE62" s="317"/>
      <c r="AF62" s="317"/>
      <c r="AG62" s="317"/>
      <c r="AH62" s="317"/>
      <c r="AI62" s="317"/>
      <c r="AJ62" s="317"/>
      <c r="AK62" s="317"/>
      <c r="AL62" s="317"/>
      <c r="AM62" s="317"/>
      <c r="AN62" s="317"/>
      <c r="AO62" s="317"/>
      <c r="AP62" s="317"/>
      <c r="AQ62" s="317"/>
      <c r="AR62" s="317"/>
      <c r="AS62" s="317"/>
      <c r="AT62" s="317"/>
      <c r="AU62" s="317"/>
      <c r="AV62" s="317"/>
      <c r="AW62" s="317"/>
      <c r="AX62" s="317"/>
      <c r="AY62" s="317"/>
      <c r="AZ62" s="317"/>
      <c r="BA62" s="318"/>
    </row>
    <row r="63" spans="1:53" s="324" customFormat="1" ht="30" customHeight="1">
      <c r="A63" s="445" t="s">
        <v>424</v>
      </c>
      <c r="B63" s="445"/>
      <c r="C63" s="445"/>
      <c r="D63" s="445"/>
      <c r="E63" s="445"/>
      <c r="F63" s="445"/>
      <c r="G63" s="445"/>
      <c r="H63" s="445"/>
      <c r="I63" s="445"/>
      <c r="J63" s="445"/>
      <c r="K63" s="445"/>
      <c r="L63" s="445"/>
      <c r="M63" s="445"/>
      <c r="N63" s="445"/>
      <c r="O63" s="445"/>
      <c r="P63" s="445"/>
      <c r="Q63" s="445"/>
      <c r="R63" s="445"/>
      <c r="S63" s="445"/>
      <c r="T63" s="445"/>
      <c r="U63" s="445"/>
      <c r="V63" s="445"/>
      <c r="W63" s="445"/>
      <c r="X63" s="445"/>
      <c r="Y63" s="445"/>
      <c r="Z63" s="445"/>
      <c r="AA63" s="445"/>
      <c r="AB63" s="445"/>
      <c r="AC63" s="445"/>
      <c r="AD63" s="445"/>
      <c r="AE63" s="445"/>
      <c r="AF63" s="445"/>
      <c r="AG63" s="445"/>
      <c r="AH63" s="445"/>
      <c r="AI63" s="445"/>
      <c r="AJ63" s="445"/>
      <c r="AK63" s="445"/>
      <c r="AL63" s="445"/>
      <c r="AM63" s="445"/>
      <c r="AN63" s="445"/>
      <c r="AO63" s="445"/>
      <c r="AP63" s="445"/>
      <c r="AQ63" s="445"/>
      <c r="AR63" s="445"/>
      <c r="AS63" s="445"/>
      <c r="AT63" s="445"/>
      <c r="AU63" s="445"/>
      <c r="AV63" s="445"/>
      <c r="AW63" s="445"/>
      <c r="AX63" s="445"/>
      <c r="AY63" s="445"/>
      <c r="AZ63" s="445"/>
      <c r="BA63" s="445"/>
    </row>
  </sheetData>
  <mergeCells count="42">
    <mergeCell ref="W55:AL55"/>
    <mergeCell ref="W56:AL56"/>
    <mergeCell ref="W57:AL57"/>
    <mergeCell ref="A63:BA63"/>
    <mergeCell ref="W49:AL49"/>
    <mergeCell ref="W50:AL50"/>
    <mergeCell ref="W51:AL51"/>
    <mergeCell ref="W52:AL52"/>
    <mergeCell ref="W53:AL53"/>
    <mergeCell ref="W54:AL54"/>
    <mergeCell ref="W48:AL48"/>
    <mergeCell ref="W26:AL26"/>
    <mergeCell ref="C31:BA31"/>
    <mergeCell ref="K36:N36"/>
    <mergeCell ref="O36:Q36"/>
    <mergeCell ref="R36:T36"/>
    <mergeCell ref="W36:Y36"/>
    <mergeCell ref="Z36:AX36"/>
    <mergeCell ref="K38:N38"/>
    <mergeCell ref="O38:AX38"/>
    <mergeCell ref="P44:AL44"/>
    <mergeCell ref="W46:AL46"/>
    <mergeCell ref="W47:AL47"/>
    <mergeCell ref="W25:AL25"/>
    <mergeCell ref="P13:AL13"/>
    <mergeCell ref="W15:AL15"/>
    <mergeCell ref="W16:AL16"/>
    <mergeCell ref="W17:AL17"/>
    <mergeCell ref="W18:AL18"/>
    <mergeCell ref="W19:AL19"/>
    <mergeCell ref="W20:AL20"/>
    <mergeCell ref="W21:AL21"/>
    <mergeCell ref="W22:AL22"/>
    <mergeCell ref="W23:AL23"/>
    <mergeCell ref="W24:AL24"/>
    <mergeCell ref="K7:N7"/>
    <mergeCell ref="O7:AX7"/>
    <mergeCell ref="K5:N5"/>
    <mergeCell ref="O5:Q5"/>
    <mergeCell ref="R5:T5"/>
    <mergeCell ref="W5:Y5"/>
    <mergeCell ref="Z5:AX5"/>
  </mergeCells>
  <phoneticPr fontId="3"/>
  <pageMargins left="0.59055118110236227" right="0.39370078740157483" top="0.78740157480314965" bottom="0.59055118110236227" header="0.51181102362204722" footer="0.51181102362204722"/>
  <pageSetup paperSize="9" scale="96" orientation="landscape" blackAndWhite="1" r:id="rId1"/>
  <headerFooter alignWithMargins="0"/>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1"/>
  <sheetViews>
    <sheetView showGridLines="0" view="pageBreakPreview" zoomScaleNormal="100" zoomScaleSheetLayoutView="100" workbookViewId="0">
      <selection activeCell="AR15" sqref="AR15"/>
    </sheetView>
  </sheetViews>
  <sheetFormatPr defaultColWidth="9" defaultRowHeight="13.2"/>
  <cols>
    <col min="1" max="43" width="2.6640625" style="259" customWidth="1"/>
    <col min="44" max="16384" width="9" style="259"/>
  </cols>
  <sheetData>
    <row r="1" spans="1:43">
      <c r="A1" s="258"/>
      <c r="B1" s="408"/>
      <c r="C1" s="408"/>
      <c r="D1" s="408"/>
      <c r="E1" s="408"/>
      <c r="F1" s="408"/>
      <c r="G1" s="408"/>
      <c r="H1" s="408"/>
      <c r="I1" s="408"/>
      <c r="J1" s="25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row>
    <row r="2" spans="1:43">
      <c r="A2" s="408"/>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8"/>
      <c r="AP2" s="408"/>
      <c r="AQ2" s="408"/>
    </row>
    <row r="3" spans="1:43">
      <c r="A3" s="408"/>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t="s">
        <v>430</v>
      </c>
      <c r="AB3" s="408"/>
      <c r="AC3" s="408"/>
      <c r="AD3" s="408" t="s">
        <v>431</v>
      </c>
      <c r="AE3" s="408"/>
      <c r="AF3" s="408" t="s">
        <v>432</v>
      </c>
      <c r="AG3" s="408"/>
      <c r="AH3" s="408" t="s">
        <v>433</v>
      </c>
      <c r="AI3" s="408"/>
      <c r="AJ3" s="408"/>
      <c r="AK3" s="408"/>
      <c r="AL3" s="408"/>
      <c r="AM3" s="408"/>
      <c r="AN3" s="408"/>
      <c r="AO3" s="408"/>
      <c r="AP3" s="408"/>
      <c r="AQ3" s="408"/>
    </row>
    <row r="4" spans="1:43">
      <c r="A4" s="408"/>
      <c r="B4" s="408"/>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row>
    <row r="5" spans="1:43">
      <c r="A5" s="408"/>
      <c r="B5" s="408"/>
      <c r="C5" s="408"/>
      <c r="D5" s="408"/>
      <c r="E5" s="408"/>
      <c r="F5" s="408"/>
      <c r="G5" s="408"/>
      <c r="H5" s="408"/>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c r="AL5" s="408"/>
      <c r="AM5" s="408"/>
      <c r="AN5" s="408"/>
      <c r="AO5" s="408"/>
      <c r="AP5" s="408"/>
      <c r="AQ5" s="408"/>
    </row>
    <row r="6" spans="1:43">
      <c r="A6" s="408"/>
      <c r="B6" s="408"/>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row>
    <row r="7" spans="1:43">
      <c r="A7" s="408" t="s">
        <v>434</v>
      </c>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row>
    <row r="8" spans="1:43">
      <c r="A8" s="408"/>
      <c r="B8" s="408"/>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row>
    <row r="9" spans="1:43">
      <c r="A9" s="408"/>
      <c r="B9" s="408"/>
      <c r="C9" s="408"/>
      <c r="D9" s="408"/>
      <c r="E9" s="408"/>
      <c r="F9" s="408"/>
      <c r="G9" s="408"/>
      <c r="H9" s="408"/>
      <c r="I9" s="408"/>
      <c r="J9" s="408"/>
      <c r="K9" s="408"/>
      <c r="L9" s="408"/>
      <c r="M9" s="408"/>
      <c r="N9" s="408"/>
      <c r="O9" s="408"/>
      <c r="P9" s="408"/>
      <c r="Q9" s="408"/>
      <c r="R9" s="408" t="s">
        <v>435</v>
      </c>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row>
    <row r="10" spans="1:43">
      <c r="A10" s="408"/>
      <c r="B10" s="408"/>
      <c r="C10" s="408"/>
      <c r="D10" s="408"/>
      <c r="E10" s="408"/>
      <c r="F10" s="408"/>
      <c r="G10" s="408"/>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row>
    <row r="11" spans="1:43">
      <c r="A11" s="408"/>
      <c r="B11" s="408"/>
      <c r="C11" s="408"/>
      <c r="D11" s="408"/>
      <c r="E11" s="408"/>
      <c r="F11" s="408"/>
      <c r="G11" s="408"/>
      <c r="H11" s="408"/>
      <c r="I11" s="408"/>
      <c r="J11" s="408"/>
      <c r="K11" s="408"/>
      <c r="L11" s="408"/>
      <c r="M11" s="408"/>
      <c r="N11" s="408"/>
      <c r="O11" s="408"/>
      <c r="P11" s="408"/>
      <c r="Q11" s="408"/>
      <c r="R11" s="408" t="s">
        <v>436</v>
      </c>
      <c r="S11" s="408"/>
      <c r="T11" s="408"/>
      <c r="U11" s="408"/>
      <c r="V11" s="408"/>
      <c r="W11" s="408"/>
      <c r="X11" s="408"/>
      <c r="Y11" s="408"/>
      <c r="Z11" s="408"/>
      <c r="AA11" s="408"/>
      <c r="AB11" s="408"/>
      <c r="AC11" s="408"/>
      <c r="AD11" s="408"/>
      <c r="AE11" s="408"/>
      <c r="AF11" s="398"/>
      <c r="AG11" s="408"/>
      <c r="AH11" s="408"/>
      <c r="AI11" s="408"/>
      <c r="AJ11" s="408"/>
      <c r="AK11" s="408"/>
      <c r="AL11" s="408"/>
      <c r="AM11" s="408"/>
      <c r="AN11" s="408"/>
      <c r="AO11" s="408"/>
      <c r="AP11" s="408"/>
      <c r="AQ11" s="408"/>
    </row>
    <row r="12" spans="1:43">
      <c r="A12" s="408"/>
      <c r="B12" s="408"/>
      <c r="C12" s="408"/>
      <c r="D12" s="408"/>
      <c r="E12" s="408"/>
      <c r="F12" s="408"/>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row>
    <row r="13" spans="1:43">
      <c r="A13" s="408"/>
      <c r="B13" s="408"/>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8"/>
      <c r="AG13" s="408"/>
      <c r="AH13" s="408"/>
      <c r="AI13" s="408"/>
      <c r="AJ13" s="408"/>
      <c r="AK13" s="408"/>
      <c r="AL13" s="408"/>
      <c r="AM13" s="408"/>
      <c r="AN13" s="408"/>
      <c r="AO13" s="408"/>
      <c r="AP13" s="408"/>
      <c r="AQ13" s="408"/>
    </row>
    <row r="14" spans="1:43">
      <c r="A14" s="408"/>
      <c r="B14" s="408"/>
      <c r="C14" s="408"/>
      <c r="D14" s="408"/>
      <c r="E14" s="408"/>
      <c r="F14" s="408"/>
      <c r="G14" s="408"/>
      <c r="H14" s="408"/>
      <c r="I14" s="408"/>
      <c r="J14" s="408"/>
      <c r="K14" s="408"/>
      <c r="L14" s="408"/>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08"/>
      <c r="AM14" s="408"/>
      <c r="AN14" s="408"/>
      <c r="AO14" s="408"/>
      <c r="AP14" s="408"/>
      <c r="AQ14" s="408"/>
    </row>
    <row r="15" spans="1:43" ht="19.2">
      <c r="A15" s="711" t="s">
        <v>437</v>
      </c>
      <c r="B15" s="711"/>
      <c r="C15" s="711"/>
      <c r="D15" s="711"/>
      <c r="E15" s="711"/>
      <c r="F15" s="711"/>
      <c r="G15" s="711"/>
      <c r="H15" s="711"/>
      <c r="I15" s="711"/>
      <c r="J15" s="711"/>
      <c r="K15" s="711"/>
      <c r="L15" s="711"/>
      <c r="M15" s="711"/>
      <c r="N15" s="711"/>
      <c r="O15" s="711"/>
      <c r="P15" s="711"/>
      <c r="Q15" s="711"/>
      <c r="R15" s="711"/>
      <c r="S15" s="711"/>
      <c r="T15" s="711"/>
      <c r="U15" s="711"/>
      <c r="V15" s="711"/>
      <c r="W15" s="711"/>
      <c r="X15" s="711"/>
      <c r="Y15" s="711"/>
      <c r="Z15" s="711"/>
      <c r="AA15" s="711"/>
      <c r="AB15" s="711"/>
      <c r="AC15" s="711"/>
      <c r="AD15" s="711"/>
      <c r="AE15" s="711"/>
      <c r="AF15" s="711"/>
      <c r="AG15" s="711"/>
      <c r="AH15" s="711"/>
      <c r="AI15" s="711"/>
      <c r="AJ15" s="408"/>
      <c r="AK15" s="408"/>
      <c r="AL15" s="408"/>
      <c r="AM15" s="408"/>
      <c r="AN15" s="408"/>
      <c r="AO15" s="408"/>
      <c r="AP15" s="408"/>
      <c r="AQ15" s="408"/>
    </row>
    <row r="16" spans="1:43">
      <c r="A16" s="408"/>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408"/>
      <c r="AO16" s="408"/>
      <c r="AP16" s="408"/>
      <c r="AQ16" s="408"/>
    </row>
    <row r="17" spans="1:43">
      <c r="A17" s="408"/>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row>
    <row r="18" spans="1:43">
      <c r="A18" s="408" t="s">
        <v>438</v>
      </c>
      <c r="B18" s="408"/>
      <c r="C18" s="408"/>
      <c r="D18" s="408"/>
      <c r="E18" s="408" t="s">
        <v>431</v>
      </c>
      <c r="F18" s="402"/>
      <c r="G18" s="402" t="s">
        <v>432</v>
      </c>
      <c r="H18" s="402"/>
      <c r="I18" s="408" t="s">
        <v>439</v>
      </c>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c r="AM18" s="408"/>
      <c r="AN18" s="408"/>
      <c r="AO18" s="408"/>
      <c r="AP18" s="408"/>
      <c r="AQ18" s="408"/>
    </row>
    <row r="19" spans="1:43">
      <c r="A19" s="408" t="s">
        <v>440</v>
      </c>
      <c r="B19" s="408"/>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row>
    <row r="20" spans="1:43">
      <c r="A20" s="408"/>
      <c r="B20" s="408"/>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8"/>
      <c r="AN20" s="408"/>
      <c r="AO20" s="408"/>
      <c r="AP20" s="408"/>
      <c r="AQ20" s="408"/>
    </row>
    <row r="21" spans="1:43">
      <c r="A21" s="260"/>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408"/>
      <c r="AK21" s="408"/>
      <c r="AL21" s="408"/>
      <c r="AM21" s="408"/>
      <c r="AN21" s="408"/>
      <c r="AO21" s="408"/>
      <c r="AP21" s="408"/>
      <c r="AQ21" s="408"/>
    </row>
    <row r="22" spans="1:43">
      <c r="A22" s="408"/>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8"/>
      <c r="AM22" s="408"/>
      <c r="AN22" s="408"/>
      <c r="AO22" s="408"/>
      <c r="AP22" s="408"/>
      <c r="AQ22" s="408"/>
    </row>
    <row r="23" spans="1:43">
      <c r="A23" s="412"/>
      <c r="B23" s="412" t="s">
        <v>441</v>
      </c>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08"/>
      <c r="AK23" s="408"/>
      <c r="AL23" s="408"/>
      <c r="AM23" s="408"/>
      <c r="AN23" s="408"/>
      <c r="AO23" s="408"/>
      <c r="AP23" s="408"/>
      <c r="AQ23" s="408"/>
    </row>
    <row r="24" spans="1:43">
      <c r="A24" s="412"/>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08"/>
      <c r="AK24" s="408"/>
      <c r="AL24" s="408"/>
      <c r="AM24" s="408"/>
      <c r="AN24" s="408"/>
      <c r="AO24" s="408"/>
      <c r="AP24" s="408"/>
      <c r="AQ24" s="408"/>
    </row>
    <row r="25" spans="1:43">
      <c r="A25" s="408"/>
      <c r="B25" s="408"/>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N25" s="408"/>
      <c r="AO25" s="408"/>
      <c r="AP25" s="408"/>
      <c r="AQ25" s="408"/>
    </row>
    <row r="26" spans="1:43">
      <c r="A26" s="407"/>
      <c r="B26" s="407"/>
      <c r="C26" s="407"/>
      <c r="D26" s="407"/>
      <c r="E26" s="407"/>
      <c r="F26" s="407"/>
      <c r="G26" s="407"/>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8"/>
      <c r="AK26" s="408"/>
      <c r="AL26" s="408"/>
      <c r="AM26" s="408"/>
      <c r="AN26" s="408"/>
      <c r="AO26" s="408"/>
      <c r="AP26" s="408"/>
      <c r="AQ26" s="408"/>
    </row>
    <row r="27" spans="1:43">
      <c r="A27" s="260"/>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408"/>
      <c r="AK27" s="408"/>
      <c r="AL27" s="408"/>
      <c r="AM27" s="408"/>
      <c r="AN27" s="408"/>
      <c r="AO27" s="408"/>
      <c r="AP27" s="408"/>
      <c r="AQ27" s="408"/>
    </row>
    <row r="28" spans="1:43">
      <c r="A28" s="412"/>
      <c r="B28" s="412"/>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08"/>
      <c r="AK28" s="408"/>
      <c r="AL28" s="408"/>
      <c r="AM28" s="408"/>
      <c r="AN28" s="408"/>
      <c r="AO28" s="408"/>
      <c r="AP28" s="408"/>
      <c r="AQ28" s="408"/>
    </row>
    <row r="29" spans="1:43">
      <c r="A29" s="412"/>
      <c r="B29" s="412" t="s">
        <v>442</v>
      </c>
      <c r="C29" s="412"/>
      <c r="D29" s="412"/>
      <c r="E29" s="412"/>
      <c r="F29" s="412"/>
      <c r="G29" s="412"/>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08"/>
      <c r="AK29" s="408"/>
      <c r="AL29" s="408"/>
      <c r="AM29" s="408"/>
      <c r="AN29" s="408"/>
      <c r="AO29" s="408"/>
      <c r="AP29" s="408"/>
      <c r="AQ29" s="408"/>
    </row>
    <row r="30" spans="1:43">
      <c r="A30" s="412"/>
      <c r="B30" s="412"/>
      <c r="C30" s="412"/>
      <c r="D30" s="412"/>
      <c r="E30" s="412"/>
      <c r="F30" s="412"/>
      <c r="G30" s="412"/>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08"/>
      <c r="AK30" s="408"/>
      <c r="AL30" s="408"/>
      <c r="AM30" s="408"/>
      <c r="AN30" s="408"/>
      <c r="AO30" s="408"/>
      <c r="AP30" s="408"/>
      <c r="AQ30" s="408"/>
    </row>
    <row r="31" spans="1:43">
      <c r="A31" s="412"/>
      <c r="B31" s="412"/>
      <c r="C31" s="412"/>
      <c r="D31" s="412"/>
      <c r="E31" s="412"/>
      <c r="F31" s="412"/>
      <c r="G31" s="412"/>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08"/>
      <c r="AK31" s="408"/>
      <c r="AL31" s="408"/>
      <c r="AM31" s="408"/>
      <c r="AN31" s="408"/>
      <c r="AO31" s="408"/>
      <c r="AP31" s="408"/>
      <c r="AQ31" s="408"/>
    </row>
    <row r="32" spans="1:43">
      <c r="A32" s="407"/>
      <c r="B32" s="407"/>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8"/>
      <c r="AK32" s="408"/>
      <c r="AL32" s="408"/>
      <c r="AM32" s="408"/>
      <c r="AN32" s="408"/>
      <c r="AO32" s="408"/>
      <c r="AP32" s="408"/>
      <c r="AQ32" s="408"/>
    </row>
    <row r="33" spans="1:43">
      <c r="A33" s="260"/>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408"/>
      <c r="AK33" s="408"/>
      <c r="AL33" s="408"/>
      <c r="AM33" s="408"/>
      <c r="AN33" s="408"/>
      <c r="AO33" s="408"/>
      <c r="AP33" s="408"/>
      <c r="AQ33" s="408"/>
    </row>
    <row r="34" spans="1:43">
      <c r="A34" s="412"/>
      <c r="B34" s="412"/>
      <c r="C34" s="412"/>
      <c r="D34" s="412"/>
      <c r="E34" s="412"/>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08"/>
      <c r="AK34" s="408"/>
      <c r="AL34" s="408"/>
      <c r="AM34" s="408"/>
      <c r="AN34" s="408"/>
      <c r="AO34" s="408"/>
      <c r="AP34" s="408"/>
      <c r="AQ34" s="408"/>
    </row>
    <row r="35" spans="1:43">
      <c r="A35" s="412"/>
      <c r="B35" s="412" t="s">
        <v>443</v>
      </c>
      <c r="C35" s="412"/>
      <c r="D35" s="412"/>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08"/>
      <c r="AK35" s="408"/>
      <c r="AL35" s="408"/>
      <c r="AM35" s="408"/>
      <c r="AN35" s="408"/>
      <c r="AO35" s="408"/>
      <c r="AP35" s="408"/>
      <c r="AQ35" s="408"/>
    </row>
    <row r="36" spans="1:43">
      <c r="A36" s="412"/>
      <c r="B36" s="412"/>
      <c r="C36" s="412"/>
      <c r="D36" s="412"/>
      <c r="E36" s="412"/>
      <c r="F36" s="412"/>
      <c r="G36" s="412"/>
      <c r="H36" s="412"/>
      <c r="I36" s="412"/>
      <c r="J36" s="412"/>
      <c r="K36" s="408" t="s">
        <v>430</v>
      </c>
      <c r="L36" s="408"/>
      <c r="M36" s="408"/>
      <c r="N36" s="402" t="s">
        <v>431</v>
      </c>
      <c r="O36" s="402"/>
      <c r="P36" s="402" t="s">
        <v>432</v>
      </c>
      <c r="Q36" s="402"/>
      <c r="R36" s="402" t="s">
        <v>433</v>
      </c>
      <c r="S36" s="413" t="s">
        <v>444</v>
      </c>
      <c r="T36" s="413"/>
      <c r="U36" s="408" t="s">
        <v>430</v>
      </c>
      <c r="V36" s="402"/>
      <c r="W36" s="402"/>
      <c r="X36" s="402" t="s">
        <v>431</v>
      </c>
      <c r="Y36" s="402"/>
      <c r="Z36" s="402" t="s">
        <v>432</v>
      </c>
      <c r="AA36" s="402"/>
      <c r="AB36" s="408" t="s">
        <v>433</v>
      </c>
      <c r="AC36" s="403" t="s">
        <v>445</v>
      </c>
      <c r="AD36" s="403"/>
      <c r="AE36" s="412"/>
      <c r="AF36" s="412"/>
      <c r="AG36" s="412"/>
      <c r="AH36" s="412"/>
      <c r="AI36" s="412"/>
      <c r="AJ36" s="408"/>
      <c r="AK36" s="408"/>
      <c r="AL36" s="408"/>
      <c r="AM36" s="408"/>
      <c r="AN36" s="408"/>
      <c r="AO36" s="408"/>
      <c r="AP36" s="408"/>
      <c r="AQ36" s="408"/>
    </row>
    <row r="37" spans="1:43">
      <c r="A37" s="412"/>
      <c r="B37" s="412"/>
      <c r="C37" s="412"/>
      <c r="D37" s="412"/>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08"/>
      <c r="AK37" s="408"/>
      <c r="AL37" s="408"/>
      <c r="AM37" s="408"/>
      <c r="AN37" s="408"/>
      <c r="AO37" s="408"/>
      <c r="AP37" s="408"/>
      <c r="AQ37" s="408"/>
    </row>
    <row r="38" spans="1:43">
      <c r="A38" s="407"/>
      <c r="B38" s="407"/>
      <c r="C38" s="407"/>
      <c r="D38" s="407"/>
      <c r="E38" s="407"/>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407"/>
      <c r="AI38" s="407"/>
      <c r="AJ38" s="408"/>
      <c r="AK38" s="408"/>
      <c r="AL38" s="408"/>
      <c r="AM38" s="408"/>
      <c r="AN38" s="408"/>
      <c r="AO38" s="408"/>
      <c r="AP38" s="408"/>
      <c r="AQ38" s="408"/>
    </row>
    <row r="39" spans="1:43">
      <c r="A39" s="260"/>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408"/>
      <c r="AK39" s="408"/>
      <c r="AL39" s="408"/>
      <c r="AM39" s="408"/>
      <c r="AN39" s="408"/>
      <c r="AO39" s="408"/>
      <c r="AP39" s="408"/>
      <c r="AQ39" s="408"/>
    </row>
    <row r="40" spans="1:43">
      <c r="A40" s="412"/>
      <c r="B40" s="412"/>
      <c r="C40" s="412"/>
      <c r="D40" s="412"/>
      <c r="E40" s="412"/>
      <c r="F40" s="412"/>
      <c r="G40" s="412"/>
      <c r="H40" s="412"/>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2"/>
      <c r="AI40" s="412"/>
      <c r="AJ40" s="408"/>
      <c r="AK40" s="408"/>
      <c r="AL40" s="408"/>
      <c r="AM40" s="408"/>
      <c r="AN40" s="408"/>
      <c r="AO40" s="408"/>
      <c r="AP40" s="408"/>
      <c r="AQ40" s="408"/>
    </row>
    <row r="41" spans="1:43">
      <c r="A41" s="412"/>
      <c r="B41" s="412" t="s">
        <v>446</v>
      </c>
      <c r="C41" s="412"/>
      <c r="D41" s="412"/>
      <c r="E41" s="412"/>
      <c r="F41" s="412"/>
      <c r="G41" s="412"/>
      <c r="H41" s="412"/>
      <c r="I41" s="412"/>
      <c r="J41" s="412"/>
      <c r="K41" s="412"/>
      <c r="L41" s="414"/>
      <c r="M41" s="414"/>
      <c r="N41" s="414"/>
      <c r="O41" s="414"/>
      <c r="P41" s="414"/>
      <c r="Q41" s="414"/>
      <c r="R41" s="412" t="s">
        <v>447</v>
      </c>
      <c r="S41" s="412"/>
      <c r="T41" s="412"/>
      <c r="U41" s="412"/>
      <c r="V41" s="412"/>
      <c r="W41" s="412"/>
      <c r="X41" s="412"/>
      <c r="Y41" s="412"/>
      <c r="Z41" s="412"/>
      <c r="AA41" s="412"/>
      <c r="AB41" s="412"/>
      <c r="AC41" s="412"/>
      <c r="AD41" s="412"/>
      <c r="AE41" s="412"/>
      <c r="AF41" s="412"/>
      <c r="AG41" s="412"/>
      <c r="AH41" s="412"/>
      <c r="AI41" s="412"/>
      <c r="AJ41" s="408"/>
      <c r="AK41" s="408"/>
      <c r="AL41" s="408"/>
      <c r="AM41" s="408"/>
      <c r="AN41" s="408"/>
      <c r="AO41" s="408"/>
      <c r="AP41" s="408"/>
      <c r="AQ41" s="408"/>
    </row>
    <row r="42" spans="1:43">
      <c r="A42" s="412"/>
      <c r="B42" s="412"/>
      <c r="C42" s="412"/>
      <c r="D42" s="412"/>
      <c r="E42" s="412"/>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2"/>
      <c r="AJ42" s="408"/>
      <c r="AK42" s="408"/>
      <c r="AL42" s="408"/>
      <c r="AM42" s="408"/>
      <c r="AN42" s="408"/>
      <c r="AO42" s="408"/>
      <c r="AP42" s="408"/>
      <c r="AQ42" s="408"/>
    </row>
    <row r="43" spans="1:43">
      <c r="A43" s="412"/>
      <c r="B43" s="412"/>
      <c r="C43" s="412"/>
      <c r="D43" s="412"/>
      <c r="E43" s="412"/>
      <c r="F43" s="412"/>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08"/>
      <c r="AK43" s="408"/>
      <c r="AL43" s="408"/>
      <c r="AM43" s="408"/>
      <c r="AN43" s="408"/>
      <c r="AO43" s="408"/>
      <c r="AP43" s="408"/>
      <c r="AQ43" s="408"/>
    </row>
    <row r="44" spans="1:43">
      <c r="A44" s="407"/>
      <c r="B44" s="407"/>
      <c r="C44" s="407"/>
      <c r="D44" s="407"/>
      <c r="E44" s="407"/>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8"/>
      <c r="AK44" s="408"/>
      <c r="AL44" s="408"/>
      <c r="AM44" s="408"/>
      <c r="AN44" s="408"/>
      <c r="AO44" s="408"/>
      <c r="AP44" s="408"/>
      <c r="AQ44" s="408"/>
    </row>
    <row r="45" spans="1:43">
      <c r="A45" s="408"/>
      <c r="B45" s="408"/>
      <c r="C45" s="408"/>
      <c r="D45" s="408"/>
      <c r="E45" s="408"/>
      <c r="F45" s="408"/>
      <c r="G45" s="408"/>
      <c r="H45" s="408"/>
      <c r="I45" s="408"/>
      <c r="J45" s="408"/>
      <c r="K45" s="408"/>
      <c r="L45" s="408"/>
      <c r="M45" s="408"/>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8"/>
      <c r="AK45" s="408"/>
      <c r="AL45" s="408"/>
      <c r="AM45" s="408"/>
      <c r="AN45" s="408"/>
      <c r="AO45" s="408"/>
      <c r="AP45" s="408"/>
      <c r="AQ45" s="408"/>
    </row>
    <row r="46" spans="1:43">
      <c r="A46" s="408"/>
      <c r="B46" s="408" t="s">
        <v>448</v>
      </c>
      <c r="C46" s="408"/>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L46" s="408"/>
      <c r="AM46" s="408"/>
      <c r="AN46" s="408"/>
      <c r="AO46" s="408"/>
      <c r="AP46" s="408"/>
      <c r="AQ46" s="408"/>
    </row>
    <row r="47" spans="1:43">
      <c r="A47" s="408"/>
      <c r="B47" s="408"/>
      <c r="C47" s="408"/>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08"/>
      <c r="AO47" s="408"/>
      <c r="AP47" s="408"/>
      <c r="AQ47" s="408"/>
    </row>
    <row r="48" spans="1:43">
      <c r="A48" s="408"/>
      <c r="B48" s="408"/>
      <c r="C48" s="408"/>
      <c r="D48" s="408"/>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c r="AI48" s="408"/>
      <c r="AJ48" s="408"/>
      <c r="AK48" s="408"/>
      <c r="AL48" s="408"/>
      <c r="AM48" s="408"/>
      <c r="AN48" s="408"/>
      <c r="AO48" s="408"/>
      <c r="AP48" s="408"/>
      <c r="AQ48" s="408"/>
    </row>
    <row r="49" spans="1:43">
      <c r="A49" s="408"/>
      <c r="B49" s="408"/>
      <c r="C49" s="408"/>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8"/>
    </row>
    <row r="50" spans="1:43">
      <c r="A50" s="408"/>
      <c r="B50" s="408"/>
      <c r="C50" s="408"/>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row>
    <row r="51" spans="1:43">
      <c r="A51" s="408"/>
      <c r="B51" s="408"/>
      <c r="C51" s="408"/>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row>
    <row r="52" spans="1:43">
      <c r="A52" s="408"/>
      <c r="B52" s="408"/>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8"/>
    </row>
    <row r="53" spans="1:43">
      <c r="A53" s="403" t="s">
        <v>449</v>
      </c>
      <c r="B53" s="403"/>
      <c r="C53" s="403"/>
      <c r="D53" s="403"/>
      <c r="E53" s="409"/>
      <c r="F53" s="405" t="s">
        <v>450</v>
      </c>
      <c r="G53" s="403"/>
      <c r="H53" s="403"/>
      <c r="I53" s="403"/>
      <c r="J53" s="409"/>
      <c r="K53" s="405" t="s">
        <v>451</v>
      </c>
      <c r="L53" s="403"/>
      <c r="M53" s="403"/>
      <c r="N53" s="403"/>
      <c r="O53" s="409"/>
      <c r="P53" s="405" t="s">
        <v>452</v>
      </c>
      <c r="Q53" s="403"/>
      <c r="R53" s="403"/>
      <c r="S53" s="403"/>
      <c r="T53" s="409"/>
      <c r="U53" s="405" t="s">
        <v>453</v>
      </c>
      <c r="V53" s="403"/>
      <c r="W53" s="403"/>
      <c r="X53" s="403"/>
      <c r="Y53" s="409"/>
      <c r="Z53" s="408"/>
      <c r="AA53" s="408"/>
      <c r="AB53" s="408"/>
      <c r="AC53" s="408"/>
      <c r="AD53" s="408"/>
      <c r="AE53" s="408"/>
      <c r="AF53" s="408"/>
      <c r="AG53" s="408"/>
      <c r="AH53" s="408"/>
      <c r="AI53" s="408"/>
      <c r="AJ53" s="408"/>
      <c r="AK53" s="408"/>
      <c r="AL53" s="408"/>
      <c r="AM53" s="408"/>
      <c r="AN53" s="408"/>
      <c r="AO53" s="408"/>
      <c r="AP53" s="408"/>
      <c r="AQ53" s="408"/>
    </row>
    <row r="54" spans="1:43">
      <c r="A54" s="404"/>
      <c r="B54" s="404"/>
      <c r="C54" s="404"/>
      <c r="D54" s="404"/>
      <c r="E54" s="410"/>
      <c r="F54" s="411"/>
      <c r="G54" s="404"/>
      <c r="H54" s="404"/>
      <c r="I54" s="404"/>
      <c r="J54" s="410"/>
      <c r="K54" s="411"/>
      <c r="L54" s="404"/>
      <c r="M54" s="404"/>
      <c r="N54" s="404"/>
      <c r="O54" s="410"/>
      <c r="P54" s="411"/>
      <c r="Q54" s="404"/>
      <c r="R54" s="404"/>
      <c r="S54" s="404"/>
      <c r="T54" s="410"/>
      <c r="U54" s="411"/>
      <c r="V54" s="404"/>
      <c r="W54" s="404"/>
      <c r="X54" s="404"/>
      <c r="Y54" s="410"/>
      <c r="Z54" s="408" t="s">
        <v>454</v>
      </c>
      <c r="AA54" s="408"/>
      <c r="AB54" s="408"/>
      <c r="AC54" s="408"/>
      <c r="AD54" s="408"/>
      <c r="AE54" s="408"/>
      <c r="AF54" s="408"/>
      <c r="AG54" s="408"/>
      <c r="AH54" s="408"/>
      <c r="AI54" s="408"/>
      <c r="AJ54" s="408"/>
      <c r="AK54" s="408"/>
      <c r="AL54" s="408"/>
      <c r="AM54" s="408"/>
      <c r="AN54" s="408"/>
      <c r="AO54" s="408"/>
      <c r="AP54" s="408"/>
      <c r="AQ54" s="408"/>
    </row>
    <row r="55" spans="1:43">
      <c r="A55" s="412"/>
      <c r="B55" s="412"/>
      <c r="C55" s="412"/>
      <c r="D55" s="412"/>
      <c r="E55" s="263"/>
      <c r="F55" s="264"/>
      <c r="G55" s="412"/>
      <c r="H55" s="412"/>
      <c r="I55" s="412"/>
      <c r="J55" s="263"/>
      <c r="K55" s="264"/>
      <c r="L55" s="412"/>
      <c r="M55" s="412"/>
      <c r="N55" s="412"/>
      <c r="O55" s="263"/>
      <c r="P55" s="264"/>
      <c r="Q55" s="412"/>
      <c r="R55" s="412"/>
      <c r="S55" s="412"/>
      <c r="T55" s="263"/>
      <c r="U55" s="264"/>
      <c r="V55" s="412"/>
      <c r="W55" s="412"/>
      <c r="X55" s="412"/>
      <c r="Y55" s="263"/>
      <c r="Z55" s="408" t="s">
        <v>455</v>
      </c>
      <c r="AA55" s="408"/>
      <c r="AB55" s="408"/>
      <c r="AC55" s="408"/>
      <c r="AD55" s="408"/>
      <c r="AE55" s="408"/>
      <c r="AF55" s="408"/>
      <c r="AG55" s="408"/>
      <c r="AH55" s="408"/>
      <c r="AI55" s="408"/>
      <c r="AJ55" s="408"/>
      <c r="AK55" s="408"/>
      <c r="AL55" s="408"/>
      <c r="AM55" s="408"/>
      <c r="AN55" s="408"/>
      <c r="AO55" s="408"/>
      <c r="AP55" s="408"/>
      <c r="AQ55" s="408"/>
    </row>
    <row r="56" spans="1:43">
      <c r="A56" s="412"/>
      <c r="B56" s="412"/>
      <c r="C56" s="412"/>
      <c r="D56" s="412"/>
      <c r="E56" s="263"/>
      <c r="F56" s="264"/>
      <c r="G56" s="412"/>
      <c r="H56" s="412"/>
      <c r="I56" s="412"/>
      <c r="J56" s="263"/>
      <c r="K56" s="264"/>
      <c r="L56" s="412"/>
      <c r="M56" s="412"/>
      <c r="N56" s="412"/>
      <c r="O56" s="263"/>
      <c r="P56" s="264"/>
      <c r="Q56" s="412"/>
      <c r="R56" s="412"/>
      <c r="S56" s="412"/>
      <c r="T56" s="263"/>
      <c r="U56" s="264"/>
      <c r="V56" s="412"/>
      <c r="W56" s="412"/>
      <c r="X56" s="412"/>
      <c r="Y56" s="263"/>
      <c r="Z56" s="408"/>
      <c r="AA56" s="408"/>
      <c r="AB56" s="408"/>
      <c r="AC56" s="408"/>
      <c r="AD56" s="408"/>
      <c r="AE56" s="408"/>
      <c r="AF56" s="408"/>
      <c r="AG56" s="408"/>
      <c r="AH56" s="408"/>
      <c r="AI56" s="408"/>
      <c r="AJ56" s="408"/>
      <c r="AK56" s="408"/>
      <c r="AL56" s="408"/>
      <c r="AM56" s="408"/>
      <c r="AN56" s="408"/>
      <c r="AO56" s="408"/>
      <c r="AP56" s="408"/>
      <c r="AQ56" s="408"/>
    </row>
    <row r="57" spans="1:43">
      <c r="A57" s="412"/>
      <c r="B57" s="412"/>
      <c r="C57" s="412"/>
      <c r="D57" s="412"/>
      <c r="E57" s="263"/>
      <c r="F57" s="264"/>
      <c r="G57" s="412"/>
      <c r="H57" s="412"/>
      <c r="I57" s="412"/>
      <c r="J57" s="263"/>
      <c r="K57" s="264"/>
      <c r="L57" s="412"/>
      <c r="M57" s="412"/>
      <c r="N57" s="412"/>
      <c r="O57" s="263"/>
      <c r="P57" s="264"/>
      <c r="Q57" s="412"/>
      <c r="R57" s="412"/>
      <c r="S57" s="412"/>
      <c r="T57" s="263"/>
      <c r="U57" s="264"/>
      <c r="V57" s="412"/>
      <c r="W57" s="412"/>
      <c r="X57" s="412"/>
      <c r="Y57" s="263"/>
      <c r="Z57" s="408" t="s">
        <v>456</v>
      </c>
      <c r="AA57" s="408"/>
      <c r="AB57" s="408"/>
      <c r="AC57" s="408"/>
      <c r="AD57" s="408"/>
      <c r="AE57" s="408"/>
      <c r="AF57" s="408"/>
      <c r="AG57" s="408"/>
      <c r="AH57" s="408"/>
      <c r="AI57" s="408"/>
      <c r="AJ57" s="408"/>
      <c r="AK57" s="408"/>
      <c r="AL57" s="408"/>
      <c r="AM57" s="408"/>
      <c r="AN57" s="408"/>
      <c r="AO57" s="408"/>
      <c r="AP57" s="408"/>
      <c r="AQ57" s="408"/>
    </row>
    <row r="58" spans="1:43">
      <c r="A58" s="412"/>
      <c r="B58" s="412"/>
      <c r="C58" s="412"/>
      <c r="D58" s="412"/>
      <c r="E58" s="263"/>
      <c r="F58" s="264"/>
      <c r="G58" s="412"/>
      <c r="H58" s="412"/>
      <c r="I58" s="412"/>
      <c r="J58" s="263"/>
      <c r="K58" s="264"/>
      <c r="L58" s="412"/>
      <c r="M58" s="412"/>
      <c r="N58" s="412"/>
      <c r="O58" s="263"/>
      <c r="P58" s="264"/>
      <c r="Q58" s="412"/>
      <c r="R58" s="412"/>
      <c r="S58" s="412"/>
      <c r="T58" s="263"/>
      <c r="U58" s="264"/>
      <c r="V58" s="412"/>
      <c r="W58" s="412"/>
      <c r="X58" s="412"/>
      <c r="Y58" s="263"/>
      <c r="Z58" s="408"/>
      <c r="AA58" s="408"/>
      <c r="AB58" s="408"/>
      <c r="AC58" s="408"/>
      <c r="AD58" s="408"/>
      <c r="AE58" s="408"/>
      <c r="AF58" s="408"/>
      <c r="AG58" s="408"/>
      <c r="AH58" s="408"/>
      <c r="AI58" s="408"/>
      <c r="AJ58" s="408"/>
      <c r="AK58" s="408"/>
      <c r="AL58" s="408"/>
      <c r="AM58" s="408"/>
      <c r="AN58" s="408"/>
      <c r="AO58" s="408"/>
      <c r="AP58" s="408"/>
      <c r="AQ58" s="408"/>
    </row>
    <row r="59" spans="1:43">
      <c r="A59" s="412"/>
      <c r="B59" s="412"/>
      <c r="C59" s="412"/>
      <c r="D59" s="412"/>
      <c r="E59" s="263"/>
      <c r="F59" s="264"/>
      <c r="G59" s="412"/>
      <c r="H59" s="412"/>
      <c r="I59" s="412"/>
      <c r="J59" s="263"/>
      <c r="K59" s="264"/>
      <c r="L59" s="412"/>
      <c r="M59" s="412"/>
      <c r="N59" s="412"/>
      <c r="O59" s="263"/>
      <c r="P59" s="264"/>
      <c r="Q59" s="412"/>
      <c r="R59" s="412"/>
      <c r="S59" s="412"/>
      <c r="T59" s="263"/>
      <c r="U59" s="264"/>
      <c r="V59" s="412"/>
      <c r="W59" s="412"/>
      <c r="X59" s="412"/>
      <c r="Y59" s="263"/>
      <c r="Z59" s="405"/>
      <c r="AA59" s="406"/>
      <c r="AB59" s="406"/>
      <c r="AC59" s="406"/>
      <c r="AD59" s="406"/>
      <c r="AE59" s="406"/>
      <c r="AF59" s="406"/>
      <c r="AG59" s="406"/>
      <c r="AH59" s="399"/>
      <c r="AI59" s="408"/>
      <c r="AJ59" s="408"/>
      <c r="AK59" s="408"/>
      <c r="AL59" s="408"/>
      <c r="AM59" s="408"/>
      <c r="AN59" s="408"/>
      <c r="AO59" s="408"/>
      <c r="AP59" s="408"/>
      <c r="AQ59" s="408"/>
    </row>
    <row r="60" spans="1:43">
      <c r="A60" s="412"/>
      <c r="B60" s="412"/>
      <c r="C60" s="412"/>
      <c r="D60" s="412"/>
      <c r="E60" s="263"/>
      <c r="F60" s="264"/>
      <c r="G60" s="412"/>
      <c r="H60" s="412"/>
      <c r="I60" s="412"/>
      <c r="J60" s="263"/>
      <c r="K60" s="264"/>
      <c r="L60" s="412"/>
      <c r="M60" s="412"/>
      <c r="N60" s="412"/>
      <c r="O60" s="263"/>
      <c r="P60" s="264"/>
      <c r="Q60" s="412"/>
      <c r="R60" s="412"/>
      <c r="S60" s="412"/>
      <c r="T60" s="263"/>
      <c r="U60" s="264"/>
      <c r="V60" s="412"/>
      <c r="W60" s="412"/>
      <c r="X60" s="412"/>
      <c r="Y60" s="263"/>
      <c r="Z60" s="408"/>
      <c r="AA60" s="408"/>
      <c r="AB60" s="408"/>
      <c r="AC60" s="408"/>
      <c r="AD60" s="408"/>
      <c r="AE60" s="408"/>
      <c r="AF60" s="408"/>
      <c r="AG60" s="408"/>
      <c r="AH60" s="408"/>
      <c r="AI60" s="408"/>
      <c r="AJ60" s="408"/>
      <c r="AK60" s="408"/>
      <c r="AL60" s="408"/>
      <c r="AM60" s="408"/>
      <c r="AN60" s="408"/>
      <c r="AO60" s="408"/>
      <c r="AP60" s="408"/>
      <c r="AQ60" s="408"/>
    </row>
    <row r="61" spans="1:43">
      <c r="A61" s="408"/>
      <c r="B61" s="408"/>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16" t="s">
        <v>459</v>
      </c>
      <c r="AJ61" s="408"/>
      <c r="AK61" s="408"/>
      <c r="AL61" s="408"/>
      <c r="AM61" s="408"/>
      <c r="AN61" s="408"/>
      <c r="AO61" s="408"/>
      <c r="AP61" s="408"/>
      <c r="AQ61" s="408"/>
    </row>
  </sheetData>
  <mergeCells count="1">
    <mergeCell ref="A15:AI15"/>
  </mergeCells>
  <phoneticPr fontId="3"/>
  <pageMargins left="0.78740157480314965" right="0.39370078740157483" top="0.78740157480314965" bottom="0.39370078740157483" header="0.51181102362204722" footer="0.31496062992125984"/>
  <pageSetup paperSize="9" scale="98" firstPageNumber="75" orientation="portrait" blackAndWhite="1" useFirstPageNumber="1" r:id="rId1"/>
  <headerFooter alignWithMargins="0">
    <oddFooter>&amp;C&amp;"ＭＳ 明朝,標準"&amp;P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view="pageBreakPreview" zoomScaleNormal="100" zoomScaleSheetLayoutView="100" workbookViewId="0"/>
  </sheetViews>
  <sheetFormatPr defaultColWidth="2.6640625" defaultRowHeight="13.5" customHeight="1"/>
  <cols>
    <col min="1" max="16384" width="2.6640625" style="327"/>
  </cols>
  <sheetData>
    <row r="1" spans="1:37" ht="13.5" customHeight="1">
      <c r="A1" s="325"/>
      <c r="B1" s="325"/>
      <c r="C1" s="325"/>
      <c r="D1" s="325"/>
      <c r="E1" s="325"/>
      <c r="F1" s="326"/>
      <c r="G1" s="326"/>
      <c r="H1" s="326"/>
      <c r="I1" s="326"/>
      <c r="J1" s="326"/>
      <c r="K1" s="451" t="s">
        <v>373</v>
      </c>
      <c r="L1" s="451"/>
      <c r="M1" s="451"/>
      <c r="N1" s="451"/>
      <c r="O1" s="451"/>
      <c r="P1" s="451"/>
      <c r="Q1" s="451"/>
      <c r="R1" s="451"/>
      <c r="S1" s="451"/>
      <c r="T1" s="451"/>
      <c r="U1" s="451"/>
      <c r="V1" s="451"/>
      <c r="W1" s="451"/>
      <c r="X1" s="451"/>
      <c r="Y1" s="451"/>
      <c r="Z1" s="451"/>
      <c r="AA1" s="451"/>
      <c r="AB1" s="326"/>
      <c r="AC1" s="326"/>
      <c r="AD1" s="326"/>
      <c r="AE1" s="326"/>
      <c r="AF1" s="326"/>
      <c r="AG1" s="326"/>
      <c r="AH1" s="325"/>
      <c r="AI1" s="325"/>
      <c r="AJ1" s="325"/>
      <c r="AK1" s="325"/>
    </row>
    <row r="2" spans="1:37" ht="13.5" customHeight="1">
      <c r="A2" s="325"/>
      <c r="B2" s="325"/>
      <c r="C2" s="325"/>
      <c r="D2" s="325"/>
      <c r="E2" s="325"/>
      <c r="F2" s="326"/>
      <c r="G2" s="326"/>
      <c r="H2" s="326"/>
      <c r="I2" s="326"/>
      <c r="J2" s="326"/>
      <c r="K2" s="451"/>
      <c r="L2" s="451"/>
      <c r="M2" s="451"/>
      <c r="N2" s="451"/>
      <c r="O2" s="451"/>
      <c r="P2" s="451"/>
      <c r="Q2" s="451"/>
      <c r="R2" s="451"/>
      <c r="S2" s="451"/>
      <c r="T2" s="451"/>
      <c r="U2" s="451"/>
      <c r="V2" s="451"/>
      <c r="W2" s="451"/>
      <c r="X2" s="451"/>
      <c r="Y2" s="451"/>
      <c r="Z2" s="451"/>
      <c r="AA2" s="451"/>
      <c r="AB2" s="326"/>
      <c r="AC2" s="326"/>
      <c r="AD2" s="326"/>
      <c r="AE2" s="326"/>
      <c r="AF2" s="326"/>
      <c r="AG2" s="326"/>
      <c r="AH2" s="325"/>
      <c r="AI2" s="325"/>
      <c r="AJ2" s="325"/>
      <c r="AK2" s="325"/>
    </row>
    <row r="3" spans="1:37" ht="13.5" customHeight="1">
      <c r="A3" s="325"/>
      <c r="B3" s="325"/>
      <c r="C3" s="325"/>
      <c r="D3" s="325"/>
      <c r="E3" s="325"/>
      <c r="F3" s="326"/>
      <c r="G3" s="326"/>
      <c r="H3" s="326"/>
      <c r="I3" s="326"/>
      <c r="J3" s="326"/>
      <c r="K3" s="328"/>
      <c r="L3" s="328"/>
      <c r="M3" s="328"/>
      <c r="N3" s="328"/>
      <c r="O3" s="328"/>
      <c r="P3" s="328"/>
      <c r="Q3" s="328"/>
      <c r="R3" s="328"/>
      <c r="S3" s="328"/>
      <c r="T3" s="328"/>
      <c r="U3" s="328"/>
      <c r="V3" s="328"/>
      <c r="W3" s="328"/>
      <c r="X3" s="328"/>
      <c r="Y3" s="328"/>
      <c r="Z3" s="328"/>
      <c r="AA3" s="328"/>
      <c r="AB3" s="326"/>
      <c r="AC3" s="326"/>
      <c r="AD3" s="326"/>
      <c r="AE3" s="326"/>
      <c r="AF3" s="326"/>
      <c r="AG3" s="326"/>
      <c r="AH3" s="325"/>
      <c r="AI3" s="325"/>
      <c r="AJ3" s="325"/>
      <c r="AK3" s="325"/>
    </row>
    <row r="4" spans="1:37" ht="13.5" customHeight="1">
      <c r="A4" s="325"/>
      <c r="B4" s="325"/>
      <c r="C4" s="325"/>
      <c r="D4" s="325"/>
      <c r="E4" s="325"/>
      <c r="F4" s="326"/>
      <c r="G4" s="326"/>
      <c r="H4" s="326"/>
      <c r="I4" s="326"/>
      <c r="J4" s="326"/>
      <c r="K4" s="328"/>
      <c r="L4" s="328"/>
      <c r="M4" s="328"/>
      <c r="N4" s="328"/>
      <c r="O4" s="328"/>
      <c r="P4" s="328"/>
      <c r="Q4" s="328"/>
      <c r="R4" s="328"/>
      <c r="S4" s="328"/>
      <c r="T4" s="328"/>
      <c r="U4" s="328"/>
      <c r="V4" s="328"/>
      <c r="W4" s="328"/>
      <c r="X4" s="328"/>
      <c r="Y4" s="328"/>
      <c r="Z4" s="328"/>
      <c r="AA4" s="328"/>
      <c r="AB4" s="326"/>
      <c r="AC4" s="326"/>
      <c r="AD4" s="326"/>
      <c r="AE4" s="326"/>
      <c r="AF4" s="326"/>
      <c r="AG4" s="326"/>
      <c r="AH4" s="325"/>
      <c r="AI4" s="325"/>
      <c r="AJ4" s="325"/>
      <c r="AK4" s="325"/>
    </row>
    <row r="5" spans="1:37" ht="13.5" customHeight="1">
      <c r="A5" s="325"/>
      <c r="B5" s="329" t="s">
        <v>344</v>
      </c>
      <c r="C5" s="329"/>
      <c r="D5" s="329"/>
      <c r="E5" s="329"/>
      <c r="F5" s="452" t="s">
        <v>374</v>
      </c>
      <c r="G5" s="452"/>
      <c r="H5" s="452"/>
      <c r="I5" s="329" t="s">
        <v>375</v>
      </c>
      <c r="J5" s="452"/>
      <c r="K5" s="452"/>
      <c r="L5" s="452"/>
      <c r="M5" s="329" t="s">
        <v>323</v>
      </c>
      <c r="N5" s="329" t="s">
        <v>3</v>
      </c>
      <c r="O5" s="329"/>
      <c r="P5" s="329"/>
      <c r="Q5" s="452"/>
      <c r="R5" s="452"/>
      <c r="S5" s="452"/>
      <c r="T5" s="452"/>
      <c r="U5" s="452"/>
      <c r="V5" s="452"/>
      <c r="W5" s="452"/>
      <c r="X5" s="452"/>
      <c r="Y5" s="452"/>
      <c r="Z5" s="452"/>
      <c r="AA5" s="452"/>
      <c r="AB5" s="452"/>
      <c r="AC5" s="452"/>
      <c r="AD5" s="452"/>
      <c r="AE5" s="452"/>
      <c r="AF5" s="452"/>
      <c r="AG5" s="452"/>
      <c r="AH5" s="452"/>
      <c r="AI5" s="452"/>
      <c r="AJ5" s="452"/>
      <c r="AK5" s="325"/>
    </row>
    <row r="6" spans="1:37" ht="13.5" customHeight="1">
      <c r="A6" s="325"/>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25"/>
    </row>
    <row r="7" spans="1:37" ht="13.5" customHeight="1">
      <c r="A7" s="325"/>
      <c r="B7" s="329" t="s">
        <v>325</v>
      </c>
      <c r="C7" s="329"/>
      <c r="D7" s="329"/>
      <c r="E7" s="329"/>
      <c r="F7" s="329"/>
      <c r="G7" s="329" t="s">
        <v>326</v>
      </c>
      <c r="H7" s="329"/>
      <c r="I7" s="329"/>
      <c r="J7" s="329"/>
      <c r="K7" s="452"/>
      <c r="L7" s="452"/>
      <c r="M7" s="452"/>
      <c r="N7" s="452"/>
      <c r="O7" s="452"/>
      <c r="P7" s="452"/>
      <c r="Q7" s="452"/>
      <c r="R7" s="452"/>
      <c r="S7" s="452"/>
      <c r="T7" s="452"/>
      <c r="U7" s="452"/>
      <c r="V7" s="452"/>
      <c r="W7" s="452"/>
      <c r="X7" s="452"/>
      <c r="Y7" s="452"/>
      <c r="Z7" s="452"/>
      <c r="AA7" s="452"/>
      <c r="AB7" s="452"/>
      <c r="AC7" s="452"/>
      <c r="AD7" s="452"/>
      <c r="AE7" s="452"/>
      <c r="AF7" s="452"/>
      <c r="AG7" s="452"/>
      <c r="AH7" s="329" t="s">
        <v>327</v>
      </c>
      <c r="AI7" s="329"/>
      <c r="AJ7" s="329"/>
      <c r="AK7" s="325"/>
    </row>
    <row r="8" spans="1:37" ht="13.5" customHeight="1">
      <c r="A8" s="325"/>
      <c r="B8" s="325"/>
      <c r="C8" s="325"/>
      <c r="D8" s="325"/>
      <c r="E8" s="325"/>
      <c r="F8" s="326"/>
      <c r="G8" s="326"/>
      <c r="H8" s="326"/>
      <c r="I8" s="326"/>
      <c r="J8" s="326"/>
      <c r="K8" s="328"/>
      <c r="L8" s="328"/>
      <c r="M8" s="328"/>
      <c r="N8" s="328"/>
      <c r="O8" s="328"/>
      <c r="P8" s="328"/>
      <c r="Q8" s="328"/>
      <c r="R8" s="328"/>
      <c r="S8" s="328"/>
      <c r="T8" s="328"/>
      <c r="U8" s="328"/>
      <c r="V8" s="328"/>
      <c r="W8" s="328"/>
      <c r="X8" s="328"/>
      <c r="Y8" s="328"/>
      <c r="Z8" s="328"/>
      <c r="AA8" s="328"/>
      <c r="AB8" s="326"/>
      <c r="AC8" s="326"/>
      <c r="AD8" s="326"/>
      <c r="AE8" s="326"/>
      <c r="AF8" s="326"/>
      <c r="AG8" s="326"/>
      <c r="AH8" s="325"/>
      <c r="AI8" s="325"/>
      <c r="AJ8" s="325"/>
      <c r="AK8" s="325"/>
    </row>
    <row r="9" spans="1:37" ht="13.5" customHeight="1">
      <c r="A9" s="325"/>
      <c r="B9" s="448" t="s">
        <v>376</v>
      </c>
      <c r="C9" s="449"/>
      <c r="D9" s="449"/>
      <c r="E9" s="449"/>
      <c r="F9" s="449"/>
      <c r="G9" s="449"/>
      <c r="H9" s="450"/>
      <c r="I9" s="448" t="s">
        <v>377</v>
      </c>
      <c r="J9" s="449"/>
      <c r="K9" s="449"/>
      <c r="L9" s="449"/>
      <c r="M9" s="449"/>
      <c r="N9" s="449"/>
      <c r="O9" s="449"/>
      <c r="P9" s="449"/>
      <c r="Q9" s="449"/>
      <c r="R9" s="449"/>
      <c r="S9" s="449"/>
      <c r="T9" s="449"/>
      <c r="U9" s="449"/>
      <c r="V9" s="449"/>
      <c r="W9" s="449"/>
      <c r="X9" s="449"/>
      <c r="Y9" s="449"/>
      <c r="Z9" s="449"/>
      <c r="AA9" s="449"/>
      <c r="AB9" s="449"/>
      <c r="AC9" s="448" t="s">
        <v>6</v>
      </c>
      <c r="AD9" s="449"/>
      <c r="AE9" s="449"/>
      <c r="AF9" s="449"/>
      <c r="AG9" s="449"/>
      <c r="AH9" s="449"/>
      <c r="AI9" s="449"/>
      <c r="AJ9" s="450"/>
      <c r="AK9" s="331"/>
    </row>
    <row r="10" spans="1:37" ht="13.5" customHeight="1">
      <c r="A10" s="325"/>
      <c r="B10" s="453" t="s">
        <v>378</v>
      </c>
      <c r="C10" s="454"/>
      <c r="D10" s="454"/>
      <c r="E10" s="454"/>
      <c r="F10" s="454"/>
      <c r="G10" s="454"/>
      <c r="H10" s="455"/>
      <c r="I10" s="332"/>
      <c r="J10" s="332"/>
      <c r="K10" s="332"/>
      <c r="L10" s="332"/>
      <c r="M10" s="332"/>
      <c r="N10" s="332"/>
      <c r="O10" s="332"/>
      <c r="P10" s="332"/>
      <c r="Q10" s="332"/>
      <c r="R10" s="332"/>
      <c r="S10" s="332"/>
      <c r="T10" s="332"/>
      <c r="U10" s="332"/>
      <c r="V10" s="332"/>
      <c r="W10" s="332"/>
      <c r="X10" s="332"/>
      <c r="Y10" s="332"/>
      <c r="Z10" s="332"/>
      <c r="AA10" s="332"/>
      <c r="AB10" s="332"/>
      <c r="AC10" s="459"/>
      <c r="AD10" s="460"/>
      <c r="AE10" s="460"/>
      <c r="AF10" s="460"/>
      <c r="AG10" s="460"/>
      <c r="AH10" s="460"/>
      <c r="AI10" s="460"/>
      <c r="AJ10" s="461"/>
      <c r="AK10" s="331"/>
    </row>
    <row r="11" spans="1:37" ht="13.5" customHeight="1">
      <c r="A11" s="325"/>
      <c r="B11" s="456"/>
      <c r="C11" s="457"/>
      <c r="D11" s="457"/>
      <c r="E11" s="457"/>
      <c r="F11" s="457"/>
      <c r="G11" s="457"/>
      <c r="H11" s="458"/>
      <c r="I11" s="333"/>
      <c r="J11" s="331"/>
      <c r="K11" s="331"/>
      <c r="L11" s="331"/>
      <c r="M11" s="331"/>
      <c r="N11" s="331"/>
      <c r="O11" s="331"/>
      <c r="P11" s="331"/>
      <c r="Q11" s="331"/>
      <c r="R11" s="331"/>
      <c r="S11" s="331"/>
      <c r="T11" s="331"/>
      <c r="U11" s="331"/>
      <c r="V11" s="331"/>
      <c r="W11" s="331"/>
      <c r="X11" s="331"/>
      <c r="Y11" s="331"/>
      <c r="Z11" s="331"/>
      <c r="AA11" s="331"/>
      <c r="AB11" s="331"/>
      <c r="AC11" s="462"/>
      <c r="AD11" s="463"/>
      <c r="AE11" s="463"/>
      <c r="AF11" s="463"/>
      <c r="AG11" s="463"/>
      <c r="AH11" s="463"/>
      <c r="AI11" s="463"/>
      <c r="AJ11" s="464"/>
      <c r="AK11" s="331"/>
    </row>
    <row r="12" spans="1:37" ht="13.5" customHeight="1">
      <c r="A12" s="325"/>
      <c r="B12" s="333"/>
      <c r="C12" s="331"/>
      <c r="D12" s="331"/>
      <c r="E12" s="331"/>
      <c r="F12" s="331"/>
      <c r="G12" s="331"/>
      <c r="H12" s="334"/>
      <c r="I12" s="331"/>
      <c r="J12" s="331"/>
      <c r="K12" s="331"/>
      <c r="L12" s="331"/>
      <c r="M12" s="331"/>
      <c r="N12" s="331"/>
      <c r="O12" s="331"/>
      <c r="P12" s="331"/>
      <c r="Q12" s="331"/>
      <c r="R12" s="331"/>
      <c r="S12" s="331"/>
      <c r="T12" s="331"/>
      <c r="U12" s="331"/>
      <c r="V12" s="331"/>
      <c r="W12" s="331"/>
      <c r="X12" s="331"/>
      <c r="Y12" s="331"/>
      <c r="Z12" s="331"/>
      <c r="AA12" s="331"/>
      <c r="AB12" s="331"/>
      <c r="AC12" s="462"/>
      <c r="AD12" s="463"/>
      <c r="AE12" s="463"/>
      <c r="AF12" s="463"/>
      <c r="AG12" s="463"/>
      <c r="AH12" s="463"/>
      <c r="AI12" s="463"/>
      <c r="AJ12" s="464"/>
      <c r="AK12" s="331"/>
    </row>
    <row r="13" spans="1:37" ht="13.5" customHeight="1">
      <c r="A13" s="325"/>
      <c r="B13" s="333"/>
      <c r="C13" s="331"/>
      <c r="D13" s="331"/>
      <c r="E13" s="331"/>
      <c r="F13" s="331"/>
      <c r="G13" s="331"/>
      <c r="H13" s="334"/>
      <c r="I13" s="331"/>
      <c r="J13" s="331"/>
      <c r="K13" s="331"/>
      <c r="L13" s="331"/>
      <c r="M13" s="331"/>
      <c r="N13" s="331"/>
      <c r="O13" s="331"/>
      <c r="P13" s="331"/>
      <c r="Q13" s="331"/>
      <c r="R13" s="331"/>
      <c r="S13" s="331"/>
      <c r="T13" s="331"/>
      <c r="U13" s="331"/>
      <c r="V13" s="331"/>
      <c r="W13" s="331"/>
      <c r="X13" s="331"/>
      <c r="Y13" s="331"/>
      <c r="Z13" s="331"/>
      <c r="AA13" s="331"/>
      <c r="AB13" s="331"/>
      <c r="AC13" s="462"/>
      <c r="AD13" s="463"/>
      <c r="AE13" s="463"/>
      <c r="AF13" s="463"/>
      <c r="AG13" s="463"/>
      <c r="AH13" s="463"/>
      <c r="AI13" s="463"/>
      <c r="AJ13" s="464"/>
      <c r="AK13" s="331"/>
    </row>
    <row r="14" spans="1:37" ht="13.5" customHeight="1">
      <c r="A14" s="325"/>
      <c r="B14" s="333"/>
      <c r="C14" s="331"/>
      <c r="D14" s="331"/>
      <c r="E14" s="331"/>
      <c r="F14" s="331"/>
      <c r="G14" s="331"/>
      <c r="H14" s="334"/>
      <c r="I14" s="331"/>
      <c r="J14" s="331"/>
      <c r="K14" s="331"/>
      <c r="L14" s="331"/>
      <c r="M14" s="331"/>
      <c r="N14" s="331"/>
      <c r="O14" s="331"/>
      <c r="P14" s="331"/>
      <c r="Q14" s="331"/>
      <c r="R14" s="331"/>
      <c r="S14" s="331"/>
      <c r="T14" s="331"/>
      <c r="U14" s="331"/>
      <c r="V14" s="331"/>
      <c r="W14" s="331"/>
      <c r="X14" s="331"/>
      <c r="Y14" s="331"/>
      <c r="Z14" s="331"/>
      <c r="AA14" s="331"/>
      <c r="AB14" s="331"/>
      <c r="AC14" s="462"/>
      <c r="AD14" s="463"/>
      <c r="AE14" s="463"/>
      <c r="AF14" s="463"/>
      <c r="AG14" s="463"/>
      <c r="AH14" s="463"/>
      <c r="AI14" s="463"/>
      <c r="AJ14" s="464"/>
      <c r="AK14" s="331"/>
    </row>
    <row r="15" spans="1:37" ht="13.5" customHeight="1">
      <c r="A15" s="325"/>
      <c r="B15" s="333"/>
      <c r="C15" s="331"/>
      <c r="D15" s="331"/>
      <c r="E15" s="331"/>
      <c r="F15" s="331"/>
      <c r="G15" s="331"/>
      <c r="H15" s="334"/>
      <c r="I15" s="331"/>
      <c r="J15" s="331"/>
      <c r="K15" s="331"/>
      <c r="L15" s="331"/>
      <c r="M15" s="331"/>
      <c r="N15" s="331"/>
      <c r="O15" s="331"/>
      <c r="P15" s="331"/>
      <c r="Q15" s="331"/>
      <c r="R15" s="331"/>
      <c r="S15" s="331"/>
      <c r="T15" s="331"/>
      <c r="U15" s="331"/>
      <c r="V15" s="331"/>
      <c r="W15" s="331"/>
      <c r="X15" s="331"/>
      <c r="Y15" s="331"/>
      <c r="Z15" s="331"/>
      <c r="AA15" s="331"/>
      <c r="AB15" s="331"/>
      <c r="AC15" s="462"/>
      <c r="AD15" s="463"/>
      <c r="AE15" s="463"/>
      <c r="AF15" s="463"/>
      <c r="AG15" s="463"/>
      <c r="AH15" s="463"/>
      <c r="AI15" s="463"/>
      <c r="AJ15" s="464"/>
      <c r="AK15" s="331"/>
    </row>
    <row r="16" spans="1:37" ht="13.5" customHeight="1">
      <c r="A16" s="325"/>
      <c r="B16" s="335"/>
      <c r="C16" s="336"/>
      <c r="D16" s="336"/>
      <c r="E16" s="336"/>
      <c r="F16" s="336"/>
      <c r="G16" s="336"/>
      <c r="H16" s="337"/>
      <c r="I16" s="336"/>
      <c r="J16" s="336"/>
      <c r="K16" s="336"/>
      <c r="L16" s="336"/>
      <c r="M16" s="336"/>
      <c r="N16" s="336"/>
      <c r="O16" s="336"/>
      <c r="P16" s="336"/>
      <c r="Q16" s="336"/>
      <c r="R16" s="336"/>
      <c r="S16" s="336"/>
      <c r="T16" s="336"/>
      <c r="U16" s="336"/>
      <c r="V16" s="336"/>
      <c r="W16" s="336"/>
      <c r="X16" s="336"/>
      <c r="Y16" s="336"/>
      <c r="Z16" s="336"/>
      <c r="AA16" s="336"/>
      <c r="AB16" s="336"/>
      <c r="AC16" s="335"/>
      <c r="AD16" s="336"/>
      <c r="AE16" s="336"/>
      <c r="AF16" s="336"/>
      <c r="AG16" s="336"/>
      <c r="AH16" s="336"/>
      <c r="AI16" s="336"/>
      <c r="AJ16" s="337"/>
      <c r="AK16" s="331"/>
    </row>
    <row r="17" spans="1:37" ht="13.5" customHeight="1">
      <c r="A17" s="325"/>
      <c r="B17" s="453" t="s">
        <v>379</v>
      </c>
      <c r="C17" s="454"/>
      <c r="D17" s="454"/>
      <c r="E17" s="454"/>
      <c r="F17" s="454"/>
      <c r="G17" s="454"/>
      <c r="H17" s="455"/>
      <c r="I17" s="331"/>
      <c r="J17" s="331"/>
      <c r="K17" s="331"/>
      <c r="L17" s="331"/>
      <c r="M17" s="331"/>
      <c r="N17" s="331"/>
      <c r="O17" s="331"/>
      <c r="P17" s="331"/>
      <c r="Q17" s="331"/>
      <c r="R17" s="331"/>
      <c r="S17" s="331"/>
      <c r="T17" s="331"/>
      <c r="U17" s="331"/>
      <c r="V17" s="331"/>
      <c r="W17" s="331"/>
      <c r="X17" s="331"/>
      <c r="Y17" s="331"/>
      <c r="Z17" s="331"/>
      <c r="AA17" s="331"/>
      <c r="AB17" s="331"/>
      <c r="AC17" s="333"/>
      <c r="AD17" s="331"/>
      <c r="AE17" s="331"/>
      <c r="AF17" s="331"/>
      <c r="AG17" s="331"/>
      <c r="AH17" s="331"/>
      <c r="AI17" s="331"/>
      <c r="AJ17" s="334"/>
      <c r="AK17" s="331"/>
    </row>
    <row r="18" spans="1:37" ht="13.5" customHeight="1">
      <c r="A18" s="325"/>
      <c r="B18" s="456"/>
      <c r="C18" s="457"/>
      <c r="D18" s="457"/>
      <c r="E18" s="457"/>
      <c r="F18" s="457"/>
      <c r="G18" s="457"/>
      <c r="H18" s="458"/>
      <c r="I18" s="331"/>
      <c r="J18" s="331"/>
      <c r="K18" s="331"/>
      <c r="L18" s="331"/>
      <c r="M18" s="331"/>
      <c r="N18" s="331"/>
      <c r="O18" s="331"/>
      <c r="P18" s="331"/>
      <c r="Q18" s="331"/>
      <c r="R18" s="331"/>
      <c r="S18" s="331"/>
      <c r="T18" s="331"/>
      <c r="U18" s="331"/>
      <c r="V18" s="331"/>
      <c r="W18" s="331"/>
      <c r="X18" s="331"/>
      <c r="Y18" s="331"/>
      <c r="Z18" s="331"/>
      <c r="AA18" s="331"/>
      <c r="AB18" s="331"/>
      <c r="AC18" s="333"/>
      <c r="AD18" s="331"/>
      <c r="AE18" s="331"/>
      <c r="AF18" s="331"/>
      <c r="AG18" s="331"/>
      <c r="AH18" s="331"/>
      <c r="AI18" s="331"/>
      <c r="AJ18" s="334"/>
      <c r="AK18" s="331"/>
    </row>
    <row r="19" spans="1:37" ht="13.5" customHeight="1">
      <c r="A19" s="325"/>
      <c r="B19" s="333"/>
      <c r="C19" s="331"/>
      <c r="D19" s="338"/>
      <c r="E19" s="331"/>
      <c r="F19" s="331"/>
      <c r="G19" s="331"/>
      <c r="H19" s="334"/>
      <c r="I19" s="331"/>
      <c r="J19" s="331"/>
      <c r="K19" s="331"/>
      <c r="L19" s="331"/>
      <c r="M19" s="331"/>
      <c r="N19" s="331"/>
      <c r="O19" s="331"/>
      <c r="P19" s="331"/>
      <c r="Q19" s="331"/>
      <c r="R19" s="331"/>
      <c r="S19" s="331"/>
      <c r="T19" s="331"/>
      <c r="U19" s="331"/>
      <c r="V19" s="331"/>
      <c r="W19" s="331"/>
      <c r="X19" s="331"/>
      <c r="Y19" s="331"/>
      <c r="Z19" s="331"/>
      <c r="AA19" s="331"/>
      <c r="AB19" s="331"/>
      <c r="AC19" s="333"/>
      <c r="AD19" s="331"/>
      <c r="AE19" s="331"/>
      <c r="AF19" s="331"/>
      <c r="AG19" s="331"/>
      <c r="AH19" s="331"/>
      <c r="AI19" s="331"/>
      <c r="AJ19" s="334"/>
      <c r="AK19" s="331"/>
    </row>
    <row r="20" spans="1:37" ht="13.5" customHeight="1">
      <c r="A20" s="325"/>
      <c r="B20" s="333"/>
      <c r="C20" s="331"/>
      <c r="D20" s="338"/>
      <c r="E20" s="331"/>
      <c r="F20" s="331"/>
      <c r="G20" s="331"/>
      <c r="H20" s="334"/>
      <c r="I20" s="331"/>
      <c r="J20" s="331"/>
      <c r="K20" s="331"/>
      <c r="L20" s="331"/>
      <c r="M20" s="331"/>
      <c r="N20" s="331"/>
      <c r="O20" s="331"/>
      <c r="P20" s="331"/>
      <c r="Q20" s="331"/>
      <c r="R20" s="331"/>
      <c r="S20" s="331"/>
      <c r="T20" s="331"/>
      <c r="U20" s="331"/>
      <c r="V20" s="331"/>
      <c r="W20" s="331"/>
      <c r="X20" s="331"/>
      <c r="Y20" s="331"/>
      <c r="Z20" s="331"/>
      <c r="AA20" s="331"/>
      <c r="AB20" s="331"/>
      <c r="AC20" s="333"/>
      <c r="AD20" s="331"/>
      <c r="AE20" s="331"/>
      <c r="AF20" s="331"/>
      <c r="AG20" s="331"/>
      <c r="AH20" s="331"/>
      <c r="AI20" s="331"/>
      <c r="AJ20" s="334"/>
      <c r="AK20" s="331"/>
    </row>
    <row r="21" spans="1:37" ht="13.5" customHeight="1">
      <c r="A21" s="325"/>
      <c r="B21" s="333"/>
      <c r="C21" s="331"/>
      <c r="D21" s="338"/>
      <c r="E21" s="331"/>
      <c r="F21" s="331"/>
      <c r="G21" s="331"/>
      <c r="H21" s="334"/>
      <c r="I21" s="331"/>
      <c r="J21" s="331"/>
      <c r="K21" s="331"/>
      <c r="L21" s="331"/>
      <c r="M21" s="331"/>
      <c r="N21" s="331"/>
      <c r="O21" s="331"/>
      <c r="P21" s="331"/>
      <c r="Q21" s="331"/>
      <c r="R21" s="331"/>
      <c r="S21" s="331"/>
      <c r="T21" s="331"/>
      <c r="U21" s="331"/>
      <c r="V21" s="331"/>
      <c r="W21" s="331"/>
      <c r="X21" s="331"/>
      <c r="Y21" s="331"/>
      <c r="Z21" s="331"/>
      <c r="AA21" s="331"/>
      <c r="AB21" s="331"/>
      <c r="AC21" s="333"/>
      <c r="AD21" s="331"/>
      <c r="AE21" s="331"/>
      <c r="AF21" s="331"/>
      <c r="AG21" s="331"/>
      <c r="AH21" s="331"/>
      <c r="AI21" s="331"/>
      <c r="AJ21" s="334"/>
      <c r="AK21" s="331"/>
    </row>
    <row r="22" spans="1:37" ht="13.5" customHeight="1">
      <c r="A22" s="325"/>
      <c r="B22" s="333"/>
      <c r="C22" s="331"/>
      <c r="D22" s="338"/>
      <c r="E22" s="331"/>
      <c r="F22" s="331"/>
      <c r="G22" s="331"/>
      <c r="H22" s="334"/>
      <c r="I22" s="331"/>
      <c r="J22" s="331"/>
      <c r="K22" s="331"/>
      <c r="L22" s="331"/>
      <c r="M22" s="331"/>
      <c r="N22" s="331"/>
      <c r="O22" s="331"/>
      <c r="P22" s="331"/>
      <c r="Q22" s="331"/>
      <c r="R22" s="331"/>
      <c r="S22" s="331"/>
      <c r="T22" s="331"/>
      <c r="U22" s="331"/>
      <c r="V22" s="331"/>
      <c r="W22" s="331"/>
      <c r="X22" s="331"/>
      <c r="Y22" s="331"/>
      <c r="Z22" s="331"/>
      <c r="AA22" s="331"/>
      <c r="AB22" s="331"/>
      <c r="AC22" s="333"/>
      <c r="AD22" s="331"/>
      <c r="AE22" s="331"/>
      <c r="AF22" s="331"/>
      <c r="AG22" s="331"/>
      <c r="AH22" s="331"/>
      <c r="AI22" s="331"/>
      <c r="AJ22" s="334"/>
      <c r="AK22" s="331"/>
    </row>
    <row r="23" spans="1:37" ht="13.5" customHeight="1">
      <c r="A23" s="325"/>
      <c r="B23" s="333"/>
      <c r="C23" s="331"/>
      <c r="D23" s="338"/>
      <c r="E23" s="331"/>
      <c r="F23" s="331"/>
      <c r="G23" s="331"/>
      <c r="H23" s="334"/>
      <c r="I23" s="331"/>
      <c r="J23" s="331"/>
      <c r="K23" s="331"/>
      <c r="L23" s="331"/>
      <c r="M23" s="331"/>
      <c r="N23" s="331"/>
      <c r="O23" s="331"/>
      <c r="P23" s="331"/>
      <c r="Q23" s="331"/>
      <c r="R23" s="331"/>
      <c r="S23" s="331"/>
      <c r="T23" s="331"/>
      <c r="U23" s="331"/>
      <c r="V23" s="331"/>
      <c r="W23" s="331"/>
      <c r="X23" s="331"/>
      <c r="Y23" s="331"/>
      <c r="Z23" s="331"/>
      <c r="AA23" s="331"/>
      <c r="AB23" s="331"/>
      <c r="AC23" s="333"/>
      <c r="AD23" s="331"/>
      <c r="AE23" s="331"/>
      <c r="AF23" s="331"/>
      <c r="AG23" s="331"/>
      <c r="AH23" s="331"/>
      <c r="AI23" s="331"/>
      <c r="AJ23" s="334"/>
      <c r="AK23" s="331"/>
    </row>
    <row r="24" spans="1:37" ht="13.5" customHeight="1">
      <c r="A24" s="325"/>
      <c r="B24" s="453" t="s">
        <v>380</v>
      </c>
      <c r="C24" s="454"/>
      <c r="D24" s="454"/>
      <c r="E24" s="454"/>
      <c r="F24" s="454"/>
      <c r="G24" s="454"/>
      <c r="H24" s="455"/>
      <c r="I24" s="339"/>
      <c r="J24" s="332"/>
      <c r="K24" s="332"/>
      <c r="L24" s="332"/>
      <c r="M24" s="332"/>
      <c r="N24" s="332"/>
      <c r="O24" s="332"/>
      <c r="P24" s="332"/>
      <c r="Q24" s="332"/>
      <c r="R24" s="332"/>
      <c r="S24" s="332"/>
      <c r="T24" s="332"/>
      <c r="U24" s="332"/>
      <c r="V24" s="332"/>
      <c r="W24" s="332"/>
      <c r="X24" s="332"/>
      <c r="Y24" s="332"/>
      <c r="Z24" s="332"/>
      <c r="AA24" s="332"/>
      <c r="AB24" s="340"/>
      <c r="AC24" s="339"/>
      <c r="AD24" s="332"/>
      <c r="AE24" s="332"/>
      <c r="AF24" s="332"/>
      <c r="AG24" s="332"/>
      <c r="AH24" s="332"/>
      <c r="AI24" s="332"/>
      <c r="AJ24" s="340"/>
      <c r="AK24" s="331"/>
    </row>
    <row r="25" spans="1:37" ht="13.5" customHeight="1">
      <c r="A25" s="325"/>
      <c r="B25" s="456"/>
      <c r="C25" s="457"/>
      <c r="D25" s="457"/>
      <c r="E25" s="457"/>
      <c r="F25" s="457"/>
      <c r="G25" s="457"/>
      <c r="H25" s="458"/>
      <c r="I25" s="333"/>
      <c r="J25" s="331"/>
      <c r="K25" s="331"/>
      <c r="L25" s="331"/>
      <c r="M25" s="331"/>
      <c r="N25" s="331"/>
      <c r="O25" s="331"/>
      <c r="P25" s="331"/>
      <c r="Q25" s="331"/>
      <c r="R25" s="331"/>
      <c r="S25" s="331"/>
      <c r="T25" s="331"/>
      <c r="U25" s="331"/>
      <c r="V25" s="331"/>
      <c r="W25" s="331"/>
      <c r="X25" s="331"/>
      <c r="Y25" s="331"/>
      <c r="Z25" s="331"/>
      <c r="AA25" s="331"/>
      <c r="AB25" s="334"/>
      <c r="AC25" s="333"/>
      <c r="AD25" s="331"/>
      <c r="AE25" s="331"/>
      <c r="AF25" s="331"/>
      <c r="AG25" s="331"/>
      <c r="AH25" s="331"/>
      <c r="AI25" s="331"/>
      <c r="AJ25" s="334"/>
      <c r="AK25" s="331"/>
    </row>
    <row r="26" spans="1:37" ht="13.5" customHeight="1">
      <c r="A26" s="325"/>
      <c r="B26" s="333"/>
      <c r="C26" s="331"/>
      <c r="D26" s="331"/>
      <c r="E26" s="331"/>
      <c r="F26" s="331"/>
      <c r="G26" s="331"/>
      <c r="H26" s="334"/>
      <c r="I26" s="333"/>
      <c r="J26" s="331"/>
      <c r="K26" s="331"/>
      <c r="L26" s="331"/>
      <c r="M26" s="331"/>
      <c r="N26" s="331"/>
      <c r="O26" s="331"/>
      <c r="P26" s="331"/>
      <c r="Q26" s="331"/>
      <c r="R26" s="331"/>
      <c r="S26" s="331"/>
      <c r="T26" s="331"/>
      <c r="U26" s="331"/>
      <c r="V26" s="331"/>
      <c r="W26" s="331"/>
      <c r="X26" s="331"/>
      <c r="Y26" s="331"/>
      <c r="Z26" s="331"/>
      <c r="AA26" s="331"/>
      <c r="AB26" s="334"/>
      <c r="AC26" s="333"/>
      <c r="AD26" s="331"/>
      <c r="AE26" s="331"/>
      <c r="AF26" s="331"/>
      <c r="AG26" s="331"/>
      <c r="AH26" s="331"/>
      <c r="AI26" s="331"/>
      <c r="AJ26" s="334"/>
      <c r="AK26" s="331"/>
    </row>
    <row r="27" spans="1:37" ht="13.5" customHeight="1">
      <c r="A27" s="325"/>
      <c r="B27" s="333"/>
      <c r="C27" s="331"/>
      <c r="D27" s="331"/>
      <c r="E27" s="331"/>
      <c r="F27" s="331"/>
      <c r="G27" s="331"/>
      <c r="H27" s="334"/>
      <c r="I27" s="333"/>
      <c r="J27" s="331"/>
      <c r="K27" s="331"/>
      <c r="L27" s="331"/>
      <c r="M27" s="331"/>
      <c r="N27" s="331"/>
      <c r="O27" s="331"/>
      <c r="P27" s="331"/>
      <c r="Q27" s="331"/>
      <c r="R27" s="331"/>
      <c r="S27" s="331"/>
      <c r="T27" s="331"/>
      <c r="U27" s="331"/>
      <c r="V27" s="331"/>
      <c r="W27" s="331"/>
      <c r="X27" s="331"/>
      <c r="Y27" s="331"/>
      <c r="Z27" s="331"/>
      <c r="AA27" s="331"/>
      <c r="AB27" s="334"/>
      <c r="AC27" s="333"/>
      <c r="AD27" s="331"/>
      <c r="AE27" s="331"/>
      <c r="AF27" s="331"/>
      <c r="AG27" s="331"/>
      <c r="AH27" s="331"/>
      <c r="AI27" s="331"/>
      <c r="AJ27" s="334"/>
      <c r="AK27" s="331"/>
    </row>
    <row r="28" spans="1:37" ht="13.5" customHeight="1">
      <c r="A28" s="325"/>
      <c r="B28" s="333"/>
      <c r="C28" s="331"/>
      <c r="D28" s="331"/>
      <c r="E28" s="331"/>
      <c r="F28" s="331"/>
      <c r="G28" s="331"/>
      <c r="H28" s="334"/>
      <c r="I28" s="333"/>
      <c r="J28" s="331"/>
      <c r="K28" s="331"/>
      <c r="L28" s="331"/>
      <c r="M28" s="331"/>
      <c r="N28" s="331"/>
      <c r="O28" s="331"/>
      <c r="P28" s="331"/>
      <c r="Q28" s="331"/>
      <c r="R28" s="331"/>
      <c r="S28" s="331"/>
      <c r="T28" s="331"/>
      <c r="U28" s="331"/>
      <c r="V28" s="331"/>
      <c r="W28" s="331"/>
      <c r="X28" s="331"/>
      <c r="Y28" s="331"/>
      <c r="Z28" s="331"/>
      <c r="AA28" s="331"/>
      <c r="AB28" s="334"/>
      <c r="AC28" s="333"/>
      <c r="AD28" s="331"/>
      <c r="AE28" s="331"/>
      <c r="AF28" s="331"/>
      <c r="AG28" s="331"/>
      <c r="AH28" s="331"/>
      <c r="AI28" s="331"/>
      <c r="AJ28" s="334"/>
      <c r="AK28" s="331"/>
    </row>
    <row r="29" spans="1:37" ht="13.5" customHeight="1">
      <c r="A29" s="325"/>
      <c r="B29" s="333"/>
      <c r="C29" s="331"/>
      <c r="D29" s="331"/>
      <c r="E29" s="331"/>
      <c r="F29" s="331"/>
      <c r="G29" s="331"/>
      <c r="H29" s="334"/>
      <c r="I29" s="333"/>
      <c r="J29" s="331"/>
      <c r="K29" s="331"/>
      <c r="L29" s="331"/>
      <c r="M29" s="331"/>
      <c r="N29" s="331"/>
      <c r="O29" s="331"/>
      <c r="P29" s="331"/>
      <c r="Q29" s="331"/>
      <c r="R29" s="331"/>
      <c r="S29" s="331"/>
      <c r="T29" s="331"/>
      <c r="U29" s="331"/>
      <c r="V29" s="331"/>
      <c r="W29" s="331"/>
      <c r="X29" s="331"/>
      <c r="Y29" s="331"/>
      <c r="Z29" s="331"/>
      <c r="AA29" s="331"/>
      <c r="AB29" s="334"/>
      <c r="AC29" s="333"/>
      <c r="AD29" s="331"/>
      <c r="AE29" s="331"/>
      <c r="AF29" s="331"/>
      <c r="AG29" s="331"/>
      <c r="AH29" s="331"/>
      <c r="AI29" s="331"/>
      <c r="AJ29" s="334"/>
      <c r="AK29" s="331"/>
    </row>
    <row r="30" spans="1:37" ht="13.5" customHeight="1">
      <c r="A30" s="325"/>
      <c r="B30" s="335"/>
      <c r="C30" s="336"/>
      <c r="D30" s="336"/>
      <c r="E30" s="336"/>
      <c r="F30" s="336"/>
      <c r="G30" s="336"/>
      <c r="H30" s="337"/>
      <c r="I30" s="335"/>
      <c r="J30" s="336"/>
      <c r="K30" s="336"/>
      <c r="L30" s="336"/>
      <c r="M30" s="336"/>
      <c r="N30" s="336"/>
      <c r="O30" s="336"/>
      <c r="P30" s="336"/>
      <c r="Q30" s="336"/>
      <c r="R30" s="336"/>
      <c r="S30" s="336"/>
      <c r="T30" s="336"/>
      <c r="U30" s="336"/>
      <c r="V30" s="336"/>
      <c r="W30" s="336"/>
      <c r="X30" s="336"/>
      <c r="Y30" s="336"/>
      <c r="Z30" s="336"/>
      <c r="AA30" s="336"/>
      <c r="AB30" s="337"/>
      <c r="AC30" s="335"/>
      <c r="AD30" s="336"/>
      <c r="AE30" s="336"/>
      <c r="AF30" s="336"/>
      <c r="AG30" s="336"/>
      <c r="AH30" s="336"/>
      <c r="AI30" s="336"/>
      <c r="AJ30" s="337"/>
      <c r="AK30" s="331"/>
    </row>
    <row r="31" spans="1:37" ht="13.5" customHeight="1">
      <c r="A31" s="325"/>
      <c r="B31" s="465" t="s">
        <v>381</v>
      </c>
      <c r="C31" s="466"/>
      <c r="D31" s="466"/>
      <c r="E31" s="466"/>
      <c r="F31" s="466"/>
      <c r="G31" s="466"/>
      <c r="H31" s="467"/>
      <c r="I31" s="331"/>
      <c r="J31" s="331"/>
      <c r="K31" s="331"/>
      <c r="L31" s="331"/>
      <c r="M31" s="331"/>
      <c r="N31" s="331"/>
      <c r="O31" s="331"/>
      <c r="P31" s="331"/>
      <c r="Q31" s="331"/>
      <c r="R31" s="331"/>
      <c r="S31" s="331"/>
      <c r="T31" s="331"/>
      <c r="U31" s="331"/>
      <c r="V31" s="331"/>
      <c r="W31" s="331"/>
      <c r="X31" s="331"/>
      <c r="Y31" s="331"/>
      <c r="Z31" s="331"/>
      <c r="AA31" s="331"/>
      <c r="AB31" s="331"/>
      <c r="AC31" s="333"/>
      <c r="AD31" s="331"/>
      <c r="AE31" s="331"/>
      <c r="AF31" s="331"/>
      <c r="AG31" s="331"/>
      <c r="AH31" s="331"/>
      <c r="AI31" s="331"/>
      <c r="AJ31" s="334"/>
      <c r="AK31" s="331"/>
    </row>
    <row r="32" spans="1:37" ht="13.5" customHeight="1">
      <c r="A32" s="325"/>
      <c r="B32" s="468"/>
      <c r="C32" s="469"/>
      <c r="D32" s="469"/>
      <c r="E32" s="469"/>
      <c r="F32" s="469"/>
      <c r="G32" s="469"/>
      <c r="H32" s="470"/>
      <c r="I32" s="341"/>
      <c r="J32" s="341"/>
      <c r="K32" s="341"/>
      <c r="L32" s="341"/>
      <c r="M32" s="331"/>
      <c r="N32" s="331"/>
      <c r="O32" s="331"/>
      <c r="P32" s="331"/>
      <c r="Q32" s="331"/>
      <c r="R32" s="331"/>
      <c r="S32" s="331"/>
      <c r="T32" s="331"/>
      <c r="U32" s="331"/>
      <c r="V32" s="331"/>
      <c r="W32" s="331"/>
      <c r="X32" s="331"/>
      <c r="Y32" s="331"/>
      <c r="Z32" s="331"/>
      <c r="AA32" s="331"/>
      <c r="AB32" s="331"/>
      <c r="AC32" s="333"/>
      <c r="AD32" s="331"/>
      <c r="AE32" s="331"/>
      <c r="AF32" s="331"/>
      <c r="AG32" s="331"/>
      <c r="AH32" s="331"/>
      <c r="AI32" s="331"/>
      <c r="AJ32" s="334"/>
      <c r="AK32" s="331"/>
    </row>
    <row r="33" spans="1:37" ht="13.5" customHeight="1">
      <c r="A33" s="325"/>
      <c r="B33" s="468"/>
      <c r="C33" s="469"/>
      <c r="D33" s="469"/>
      <c r="E33" s="469"/>
      <c r="F33" s="469"/>
      <c r="G33" s="469"/>
      <c r="H33" s="470"/>
      <c r="I33" s="331"/>
      <c r="J33" s="331"/>
      <c r="K33" s="331"/>
      <c r="L33" s="331"/>
      <c r="M33" s="331"/>
      <c r="N33" s="331"/>
      <c r="O33" s="331"/>
      <c r="P33" s="331"/>
      <c r="Q33" s="331"/>
      <c r="R33" s="331"/>
      <c r="S33" s="331"/>
      <c r="T33" s="331"/>
      <c r="U33" s="331"/>
      <c r="V33" s="331"/>
      <c r="W33" s="331"/>
      <c r="X33" s="331"/>
      <c r="Y33" s="331"/>
      <c r="Z33" s="331"/>
      <c r="AA33" s="331"/>
      <c r="AB33" s="331"/>
      <c r="AC33" s="333"/>
      <c r="AD33" s="331"/>
      <c r="AE33" s="331"/>
      <c r="AF33" s="331"/>
      <c r="AG33" s="331"/>
      <c r="AH33" s="331"/>
      <c r="AI33" s="331"/>
      <c r="AJ33" s="334"/>
      <c r="AK33" s="331"/>
    </row>
    <row r="34" spans="1:37" ht="13.5" customHeight="1">
      <c r="A34" s="325"/>
      <c r="B34" s="342"/>
      <c r="C34" s="343"/>
      <c r="D34" s="343"/>
      <c r="E34" s="343"/>
      <c r="F34" s="343"/>
      <c r="G34" s="343"/>
      <c r="H34" s="344"/>
      <c r="I34" s="331"/>
      <c r="J34" s="331"/>
      <c r="K34" s="331"/>
      <c r="L34" s="331"/>
      <c r="M34" s="331"/>
      <c r="N34" s="331"/>
      <c r="O34" s="331"/>
      <c r="P34" s="331"/>
      <c r="Q34" s="331"/>
      <c r="R34" s="331"/>
      <c r="S34" s="331"/>
      <c r="T34" s="331"/>
      <c r="U34" s="331"/>
      <c r="V34" s="331"/>
      <c r="W34" s="331"/>
      <c r="X34" s="331"/>
      <c r="Y34" s="331"/>
      <c r="Z34" s="331"/>
      <c r="AA34" s="331"/>
      <c r="AB34" s="331"/>
      <c r="AC34" s="333"/>
      <c r="AD34" s="331"/>
      <c r="AE34" s="331"/>
      <c r="AF34" s="331"/>
      <c r="AG34" s="331"/>
      <c r="AH34" s="331"/>
      <c r="AI34" s="331"/>
      <c r="AJ34" s="334"/>
      <c r="AK34" s="331"/>
    </row>
    <row r="35" spans="1:37" ht="13.5" customHeight="1">
      <c r="A35" s="325"/>
      <c r="B35" s="342"/>
      <c r="C35" s="343"/>
      <c r="D35" s="343"/>
      <c r="E35" s="343"/>
      <c r="F35" s="343"/>
      <c r="G35" s="343"/>
      <c r="H35" s="344"/>
      <c r="I35" s="331"/>
      <c r="J35" s="331"/>
      <c r="K35" s="331"/>
      <c r="L35" s="331"/>
      <c r="M35" s="331"/>
      <c r="N35" s="331"/>
      <c r="O35" s="331"/>
      <c r="P35" s="331"/>
      <c r="Q35" s="331"/>
      <c r="R35" s="331"/>
      <c r="S35" s="331"/>
      <c r="T35" s="331"/>
      <c r="U35" s="331"/>
      <c r="V35" s="331"/>
      <c r="W35" s="331"/>
      <c r="X35" s="331"/>
      <c r="Y35" s="331"/>
      <c r="Z35" s="331"/>
      <c r="AA35" s="331"/>
      <c r="AB35" s="331"/>
      <c r="AC35" s="333"/>
      <c r="AD35" s="331"/>
      <c r="AE35" s="331"/>
      <c r="AF35" s="331"/>
      <c r="AG35" s="331"/>
      <c r="AH35" s="331"/>
      <c r="AI35" s="331"/>
      <c r="AJ35" s="334"/>
      <c r="AK35" s="331"/>
    </row>
    <row r="36" spans="1:37" ht="13.5" customHeight="1">
      <c r="A36" s="325"/>
      <c r="B36" s="333"/>
      <c r="C36" s="331"/>
      <c r="D36" s="331"/>
      <c r="E36" s="331"/>
      <c r="F36" s="331"/>
      <c r="G36" s="331"/>
      <c r="H36" s="334"/>
      <c r="I36" s="331"/>
      <c r="J36" s="331"/>
      <c r="K36" s="331"/>
      <c r="L36" s="331"/>
      <c r="M36" s="331"/>
      <c r="N36" s="331"/>
      <c r="O36" s="331"/>
      <c r="P36" s="331"/>
      <c r="Q36" s="331"/>
      <c r="R36" s="331"/>
      <c r="S36" s="331"/>
      <c r="T36" s="331"/>
      <c r="U36" s="331"/>
      <c r="V36" s="331"/>
      <c r="W36" s="331"/>
      <c r="X36" s="331"/>
      <c r="Y36" s="331"/>
      <c r="Z36" s="331"/>
      <c r="AA36" s="331"/>
      <c r="AB36" s="331"/>
      <c r="AC36" s="333"/>
      <c r="AD36" s="331"/>
      <c r="AE36" s="331"/>
      <c r="AF36" s="331"/>
      <c r="AG36" s="331"/>
      <c r="AH36" s="331"/>
      <c r="AI36" s="331"/>
      <c r="AJ36" s="334"/>
      <c r="AK36" s="331"/>
    </row>
    <row r="37" spans="1:37" ht="13.5" customHeight="1">
      <c r="A37" s="325"/>
      <c r="B37" s="333"/>
      <c r="C37" s="331"/>
      <c r="D37" s="331"/>
      <c r="E37" s="331"/>
      <c r="F37" s="331"/>
      <c r="G37" s="331"/>
      <c r="H37" s="334"/>
      <c r="I37" s="331"/>
      <c r="J37" s="331"/>
      <c r="K37" s="331"/>
      <c r="L37" s="331"/>
      <c r="M37" s="331"/>
      <c r="N37" s="331"/>
      <c r="O37" s="331"/>
      <c r="P37" s="331"/>
      <c r="Q37" s="331"/>
      <c r="R37" s="331"/>
      <c r="S37" s="331"/>
      <c r="T37" s="331"/>
      <c r="U37" s="331"/>
      <c r="V37" s="331"/>
      <c r="W37" s="331"/>
      <c r="X37" s="331"/>
      <c r="Y37" s="331"/>
      <c r="Z37" s="331"/>
      <c r="AA37" s="331"/>
      <c r="AB37" s="331"/>
      <c r="AC37" s="333"/>
      <c r="AD37" s="331"/>
      <c r="AE37" s="331"/>
      <c r="AF37" s="331"/>
      <c r="AG37" s="331"/>
      <c r="AH37" s="331"/>
      <c r="AI37" s="331"/>
      <c r="AJ37" s="334"/>
      <c r="AK37" s="331"/>
    </row>
    <row r="38" spans="1:37" ht="13.5" customHeight="1">
      <c r="A38" s="325"/>
      <c r="B38" s="453" t="s">
        <v>382</v>
      </c>
      <c r="C38" s="454"/>
      <c r="D38" s="454"/>
      <c r="E38" s="454"/>
      <c r="F38" s="454"/>
      <c r="G38" s="454"/>
      <c r="H38" s="455"/>
      <c r="I38" s="332"/>
      <c r="J38" s="332"/>
      <c r="K38" s="332"/>
      <c r="L38" s="332"/>
      <c r="M38" s="332"/>
      <c r="N38" s="332"/>
      <c r="O38" s="332"/>
      <c r="P38" s="332"/>
      <c r="Q38" s="332"/>
      <c r="R38" s="332"/>
      <c r="S38" s="332"/>
      <c r="T38" s="332"/>
      <c r="U38" s="332"/>
      <c r="V38" s="332"/>
      <c r="W38" s="332"/>
      <c r="X38" s="332"/>
      <c r="Y38" s="332"/>
      <c r="Z38" s="332"/>
      <c r="AA38" s="332"/>
      <c r="AB38" s="332"/>
      <c r="AC38" s="453"/>
      <c r="AD38" s="454"/>
      <c r="AE38" s="454"/>
      <c r="AF38" s="454"/>
      <c r="AG38" s="454"/>
      <c r="AH38" s="454"/>
      <c r="AI38" s="454"/>
      <c r="AJ38" s="455"/>
      <c r="AK38" s="331"/>
    </row>
    <row r="39" spans="1:37" ht="13.5" customHeight="1">
      <c r="A39" s="325"/>
      <c r="B39" s="456"/>
      <c r="C39" s="457"/>
      <c r="D39" s="457"/>
      <c r="E39" s="457"/>
      <c r="F39" s="457"/>
      <c r="G39" s="457"/>
      <c r="H39" s="458"/>
      <c r="I39" s="331"/>
      <c r="J39" s="331"/>
      <c r="K39" s="331"/>
      <c r="L39" s="331"/>
      <c r="M39" s="331"/>
      <c r="N39" s="331"/>
      <c r="O39" s="331"/>
      <c r="P39" s="331"/>
      <c r="Q39" s="331"/>
      <c r="R39" s="331"/>
      <c r="S39" s="331"/>
      <c r="T39" s="331"/>
      <c r="U39" s="331"/>
      <c r="V39" s="331"/>
      <c r="W39" s="331"/>
      <c r="X39" s="331"/>
      <c r="Y39" s="331"/>
      <c r="Z39" s="331"/>
      <c r="AA39" s="331"/>
      <c r="AB39" s="331"/>
      <c r="AC39" s="456"/>
      <c r="AD39" s="457"/>
      <c r="AE39" s="457"/>
      <c r="AF39" s="457"/>
      <c r="AG39" s="457"/>
      <c r="AH39" s="457"/>
      <c r="AI39" s="457"/>
      <c r="AJ39" s="458"/>
      <c r="AK39" s="331"/>
    </row>
    <row r="40" spans="1:37" ht="13.5" customHeight="1">
      <c r="A40" s="325"/>
      <c r="B40" s="333"/>
      <c r="C40" s="331"/>
      <c r="D40" s="331"/>
      <c r="E40" s="331"/>
      <c r="F40" s="331"/>
      <c r="G40" s="331"/>
      <c r="H40" s="334"/>
      <c r="I40" s="331"/>
      <c r="J40" s="331"/>
      <c r="K40" s="331"/>
      <c r="L40" s="331"/>
      <c r="M40" s="331"/>
      <c r="N40" s="331"/>
      <c r="O40" s="331"/>
      <c r="P40" s="331"/>
      <c r="Q40" s="331"/>
      <c r="R40" s="331"/>
      <c r="S40" s="331"/>
      <c r="T40" s="331"/>
      <c r="U40" s="331"/>
      <c r="V40" s="331"/>
      <c r="W40" s="331"/>
      <c r="X40" s="331"/>
      <c r="Y40" s="331"/>
      <c r="Z40" s="331"/>
      <c r="AA40" s="331"/>
      <c r="AB40" s="331"/>
      <c r="AC40" s="456"/>
      <c r="AD40" s="457"/>
      <c r="AE40" s="457"/>
      <c r="AF40" s="457"/>
      <c r="AG40" s="457"/>
      <c r="AH40" s="457"/>
      <c r="AI40" s="457"/>
      <c r="AJ40" s="458"/>
      <c r="AK40" s="331"/>
    </row>
    <row r="41" spans="1:37" ht="13.5" customHeight="1">
      <c r="A41" s="325"/>
      <c r="B41" s="333"/>
      <c r="C41" s="331"/>
      <c r="D41" s="331"/>
      <c r="E41" s="331"/>
      <c r="F41" s="331"/>
      <c r="G41" s="331"/>
      <c r="H41" s="334"/>
      <c r="I41" s="331"/>
      <c r="J41" s="331"/>
      <c r="K41" s="331"/>
      <c r="L41" s="331"/>
      <c r="M41" s="331"/>
      <c r="N41" s="331"/>
      <c r="O41" s="331"/>
      <c r="P41" s="331"/>
      <c r="Q41" s="331"/>
      <c r="R41" s="331"/>
      <c r="S41" s="331"/>
      <c r="T41" s="331"/>
      <c r="U41" s="331"/>
      <c r="V41" s="331"/>
      <c r="W41" s="331"/>
      <c r="X41" s="331"/>
      <c r="Y41" s="331"/>
      <c r="Z41" s="331"/>
      <c r="AA41" s="331"/>
      <c r="AB41" s="331"/>
      <c r="AC41" s="333"/>
      <c r="AD41" s="331"/>
      <c r="AE41" s="331"/>
      <c r="AF41" s="331"/>
      <c r="AG41" s="331"/>
      <c r="AH41" s="331"/>
      <c r="AI41" s="331"/>
      <c r="AJ41" s="334"/>
      <c r="AK41" s="331"/>
    </row>
    <row r="42" spans="1:37" ht="13.5" customHeight="1">
      <c r="A42" s="325"/>
      <c r="B42" s="333"/>
      <c r="C42" s="331"/>
      <c r="D42" s="331"/>
      <c r="E42" s="331"/>
      <c r="F42" s="331"/>
      <c r="G42" s="331"/>
      <c r="H42" s="334"/>
      <c r="I42" s="331"/>
      <c r="J42" s="331"/>
      <c r="K42" s="331"/>
      <c r="L42" s="331"/>
      <c r="M42" s="331"/>
      <c r="N42" s="331"/>
      <c r="O42" s="331"/>
      <c r="P42" s="331"/>
      <c r="Q42" s="331"/>
      <c r="R42" s="331"/>
      <c r="S42" s="331"/>
      <c r="T42" s="331"/>
      <c r="U42" s="331"/>
      <c r="V42" s="331"/>
      <c r="W42" s="331"/>
      <c r="X42" s="331"/>
      <c r="Y42" s="331"/>
      <c r="Z42" s="331"/>
      <c r="AA42" s="331"/>
      <c r="AB42" s="331"/>
      <c r="AC42" s="333"/>
      <c r="AD42" s="331"/>
      <c r="AE42" s="331"/>
      <c r="AF42" s="331"/>
      <c r="AG42" s="331"/>
      <c r="AH42" s="331"/>
      <c r="AI42" s="331"/>
      <c r="AJ42" s="334"/>
      <c r="AK42" s="331"/>
    </row>
    <row r="43" spans="1:37" ht="13.5" customHeight="1">
      <c r="A43" s="325"/>
      <c r="B43" s="333"/>
      <c r="C43" s="331"/>
      <c r="D43" s="331"/>
      <c r="E43" s="331"/>
      <c r="F43" s="331"/>
      <c r="G43" s="331"/>
      <c r="H43" s="334"/>
      <c r="I43" s="331"/>
      <c r="J43" s="331"/>
      <c r="K43" s="331"/>
      <c r="L43" s="331"/>
      <c r="M43" s="331"/>
      <c r="N43" s="331"/>
      <c r="O43" s="331"/>
      <c r="P43" s="331"/>
      <c r="Q43" s="331"/>
      <c r="R43" s="331"/>
      <c r="S43" s="331"/>
      <c r="T43" s="331"/>
      <c r="U43" s="331"/>
      <c r="V43" s="331"/>
      <c r="W43" s="331"/>
      <c r="X43" s="331"/>
      <c r="Y43" s="331"/>
      <c r="Z43" s="331"/>
      <c r="AA43" s="331"/>
      <c r="AB43" s="331"/>
      <c r="AC43" s="333"/>
      <c r="AD43" s="331"/>
      <c r="AE43" s="331"/>
      <c r="AF43" s="331"/>
      <c r="AG43" s="331"/>
      <c r="AH43" s="331"/>
      <c r="AI43" s="331"/>
      <c r="AJ43" s="334"/>
      <c r="AK43" s="331"/>
    </row>
    <row r="44" spans="1:37" ht="13.5" customHeight="1">
      <c r="A44" s="325"/>
      <c r="B44" s="335"/>
      <c r="C44" s="336"/>
      <c r="D44" s="336"/>
      <c r="E44" s="336"/>
      <c r="F44" s="336"/>
      <c r="G44" s="336"/>
      <c r="H44" s="337"/>
      <c r="I44" s="336"/>
      <c r="J44" s="336"/>
      <c r="K44" s="336"/>
      <c r="L44" s="336"/>
      <c r="M44" s="336"/>
      <c r="N44" s="336"/>
      <c r="O44" s="336"/>
      <c r="P44" s="336"/>
      <c r="Q44" s="336"/>
      <c r="R44" s="336"/>
      <c r="S44" s="336"/>
      <c r="T44" s="336"/>
      <c r="U44" s="336"/>
      <c r="V44" s="336"/>
      <c r="W44" s="336"/>
      <c r="X44" s="336"/>
      <c r="Y44" s="336"/>
      <c r="Z44" s="336"/>
      <c r="AA44" s="336"/>
      <c r="AB44" s="336"/>
      <c r="AC44" s="335"/>
      <c r="AD44" s="336"/>
      <c r="AE44" s="336"/>
      <c r="AF44" s="336"/>
      <c r="AG44" s="336"/>
      <c r="AH44" s="336"/>
      <c r="AI44" s="336"/>
      <c r="AJ44" s="337"/>
      <c r="AK44" s="331"/>
    </row>
    <row r="45" spans="1:37" ht="13.5" customHeight="1">
      <c r="A45" s="325"/>
      <c r="B45" s="339" t="s">
        <v>383</v>
      </c>
      <c r="C45" s="332"/>
      <c r="D45" s="332"/>
      <c r="E45" s="332"/>
      <c r="F45" s="332"/>
      <c r="G45" s="332"/>
      <c r="H45" s="340"/>
      <c r="I45" s="332"/>
      <c r="J45" s="332"/>
      <c r="K45" s="332"/>
      <c r="L45" s="332"/>
      <c r="M45" s="332"/>
      <c r="N45" s="332"/>
      <c r="O45" s="332"/>
      <c r="P45" s="332"/>
      <c r="Q45" s="332"/>
      <c r="R45" s="332"/>
      <c r="S45" s="332"/>
      <c r="T45" s="332"/>
      <c r="U45" s="332"/>
      <c r="V45" s="332"/>
      <c r="W45" s="332"/>
      <c r="X45" s="332"/>
      <c r="Y45" s="332"/>
      <c r="Z45" s="332"/>
      <c r="AA45" s="332"/>
      <c r="AB45" s="332"/>
      <c r="AC45" s="453"/>
      <c r="AD45" s="454"/>
      <c r="AE45" s="454"/>
      <c r="AF45" s="454"/>
      <c r="AG45" s="454"/>
      <c r="AH45" s="454"/>
      <c r="AI45" s="454"/>
      <c r="AJ45" s="455"/>
      <c r="AK45" s="331"/>
    </row>
    <row r="46" spans="1:37" ht="13.5" customHeight="1">
      <c r="A46" s="325"/>
      <c r="B46" s="333"/>
      <c r="C46" s="331"/>
      <c r="D46" s="331"/>
      <c r="E46" s="331"/>
      <c r="F46" s="331"/>
      <c r="G46" s="331"/>
      <c r="H46" s="334"/>
      <c r="I46" s="331"/>
      <c r="J46" s="331"/>
      <c r="K46" s="331"/>
      <c r="L46" s="331"/>
      <c r="M46" s="331"/>
      <c r="N46" s="331"/>
      <c r="O46" s="331"/>
      <c r="P46" s="331"/>
      <c r="Q46" s="331"/>
      <c r="R46" s="331"/>
      <c r="S46" s="331"/>
      <c r="T46" s="331"/>
      <c r="U46" s="331"/>
      <c r="V46" s="331"/>
      <c r="W46" s="331"/>
      <c r="X46" s="331"/>
      <c r="Y46" s="331"/>
      <c r="Z46" s="331"/>
      <c r="AA46" s="331"/>
      <c r="AB46" s="331"/>
      <c r="AC46" s="456"/>
      <c r="AD46" s="457"/>
      <c r="AE46" s="457"/>
      <c r="AF46" s="457"/>
      <c r="AG46" s="457"/>
      <c r="AH46" s="457"/>
      <c r="AI46" s="457"/>
      <c r="AJ46" s="458"/>
      <c r="AK46" s="331"/>
    </row>
    <row r="47" spans="1:37" ht="13.5" customHeight="1">
      <c r="A47" s="325"/>
      <c r="B47" s="333"/>
      <c r="C47" s="331"/>
      <c r="D47" s="331"/>
      <c r="E47" s="331"/>
      <c r="F47" s="331"/>
      <c r="G47" s="331"/>
      <c r="H47" s="334"/>
      <c r="I47" s="331"/>
      <c r="J47" s="331"/>
      <c r="K47" s="331"/>
      <c r="L47" s="331"/>
      <c r="M47" s="331"/>
      <c r="N47" s="331"/>
      <c r="O47" s="331"/>
      <c r="P47" s="331"/>
      <c r="Q47" s="331"/>
      <c r="R47" s="331"/>
      <c r="S47" s="331"/>
      <c r="T47" s="331"/>
      <c r="U47" s="331"/>
      <c r="V47" s="331"/>
      <c r="W47" s="331"/>
      <c r="X47" s="331"/>
      <c r="Y47" s="331"/>
      <c r="Z47" s="331"/>
      <c r="AA47" s="331"/>
      <c r="AB47" s="331"/>
      <c r="AC47" s="333"/>
      <c r="AD47" s="331"/>
      <c r="AE47" s="331"/>
      <c r="AF47" s="331"/>
      <c r="AG47" s="331"/>
      <c r="AH47" s="331"/>
      <c r="AI47" s="331"/>
      <c r="AJ47" s="334"/>
      <c r="AK47" s="331"/>
    </row>
    <row r="48" spans="1:37" ht="13.5" customHeight="1">
      <c r="A48" s="325"/>
      <c r="B48" s="333"/>
      <c r="C48" s="331"/>
      <c r="D48" s="331"/>
      <c r="E48" s="331"/>
      <c r="F48" s="331"/>
      <c r="G48" s="331"/>
      <c r="H48" s="334"/>
      <c r="I48" s="331"/>
      <c r="J48" s="331"/>
      <c r="K48" s="331"/>
      <c r="L48" s="331"/>
      <c r="M48" s="331"/>
      <c r="N48" s="331"/>
      <c r="O48" s="331"/>
      <c r="P48" s="331"/>
      <c r="Q48" s="331"/>
      <c r="R48" s="331"/>
      <c r="S48" s="331"/>
      <c r="T48" s="331"/>
      <c r="U48" s="331"/>
      <c r="V48" s="331"/>
      <c r="W48" s="331"/>
      <c r="X48" s="331"/>
      <c r="Y48" s="331"/>
      <c r="Z48" s="331"/>
      <c r="AA48" s="331"/>
      <c r="AB48" s="331"/>
      <c r="AC48" s="333"/>
      <c r="AD48" s="331"/>
      <c r="AE48" s="331"/>
      <c r="AF48" s="331"/>
      <c r="AG48" s="331"/>
      <c r="AH48" s="331"/>
      <c r="AI48" s="331"/>
      <c r="AJ48" s="334"/>
      <c r="AK48" s="331"/>
    </row>
    <row r="49" spans="1:37" ht="13.5" customHeight="1">
      <c r="A49" s="325"/>
      <c r="B49" s="333"/>
      <c r="C49" s="331"/>
      <c r="D49" s="331"/>
      <c r="E49" s="331"/>
      <c r="F49" s="331"/>
      <c r="G49" s="331"/>
      <c r="H49" s="334"/>
      <c r="I49" s="331"/>
      <c r="J49" s="331"/>
      <c r="K49" s="331"/>
      <c r="L49" s="331"/>
      <c r="M49" s="331"/>
      <c r="N49" s="331"/>
      <c r="O49" s="331"/>
      <c r="P49" s="331"/>
      <c r="Q49" s="331"/>
      <c r="R49" s="331"/>
      <c r="S49" s="331"/>
      <c r="T49" s="331"/>
      <c r="U49" s="331"/>
      <c r="V49" s="331"/>
      <c r="W49" s="331"/>
      <c r="X49" s="331"/>
      <c r="Y49" s="331"/>
      <c r="Z49" s="331"/>
      <c r="AA49" s="331"/>
      <c r="AB49" s="331"/>
      <c r="AC49" s="333"/>
      <c r="AD49" s="331"/>
      <c r="AE49" s="331"/>
      <c r="AF49" s="331"/>
      <c r="AG49" s="331"/>
      <c r="AH49" s="331"/>
      <c r="AI49" s="331"/>
      <c r="AJ49" s="334"/>
      <c r="AK49" s="331"/>
    </row>
    <row r="50" spans="1:37" ht="13.5" customHeight="1">
      <c r="A50" s="325"/>
      <c r="B50" s="333"/>
      <c r="C50" s="331"/>
      <c r="D50" s="331"/>
      <c r="E50" s="331"/>
      <c r="F50" s="331"/>
      <c r="G50" s="331"/>
      <c r="H50" s="334"/>
      <c r="I50" s="331"/>
      <c r="J50" s="331"/>
      <c r="K50" s="331"/>
      <c r="L50" s="331"/>
      <c r="M50" s="331"/>
      <c r="N50" s="331"/>
      <c r="O50" s="331"/>
      <c r="P50" s="331"/>
      <c r="Q50" s="331"/>
      <c r="R50" s="331"/>
      <c r="S50" s="331"/>
      <c r="T50" s="331"/>
      <c r="U50" s="331"/>
      <c r="V50" s="331"/>
      <c r="W50" s="331"/>
      <c r="X50" s="331"/>
      <c r="Y50" s="331"/>
      <c r="Z50" s="331"/>
      <c r="AA50" s="331"/>
      <c r="AB50" s="331"/>
      <c r="AC50" s="333"/>
      <c r="AD50" s="331"/>
      <c r="AE50" s="331"/>
      <c r="AF50" s="331"/>
      <c r="AG50" s="331"/>
      <c r="AH50" s="331"/>
      <c r="AI50" s="331"/>
      <c r="AJ50" s="334"/>
      <c r="AK50" s="331"/>
    </row>
    <row r="51" spans="1:37" ht="13.5" customHeight="1">
      <c r="A51" s="325"/>
      <c r="B51" s="333"/>
      <c r="C51" s="331"/>
      <c r="D51" s="331"/>
      <c r="E51" s="331"/>
      <c r="F51" s="331"/>
      <c r="G51" s="331"/>
      <c r="H51" s="334"/>
      <c r="I51" s="331"/>
      <c r="J51" s="331"/>
      <c r="K51" s="331"/>
      <c r="L51" s="331"/>
      <c r="M51" s="331"/>
      <c r="N51" s="331"/>
      <c r="O51" s="331"/>
      <c r="P51" s="331"/>
      <c r="Q51" s="331"/>
      <c r="R51" s="331"/>
      <c r="S51" s="331"/>
      <c r="T51" s="331"/>
      <c r="U51" s="331"/>
      <c r="V51" s="331"/>
      <c r="W51" s="331"/>
      <c r="X51" s="331"/>
      <c r="Y51" s="331"/>
      <c r="Z51" s="331"/>
      <c r="AA51" s="331"/>
      <c r="AB51" s="331"/>
      <c r="AC51" s="333"/>
      <c r="AD51" s="331"/>
      <c r="AE51" s="331"/>
      <c r="AF51" s="331"/>
      <c r="AG51" s="331"/>
      <c r="AH51" s="331"/>
      <c r="AI51" s="331"/>
      <c r="AJ51" s="334"/>
      <c r="AK51" s="331"/>
    </row>
    <row r="52" spans="1:37" ht="13.5" customHeight="1">
      <c r="A52" s="325"/>
      <c r="B52" s="333"/>
      <c r="C52" s="331"/>
      <c r="D52" s="331"/>
      <c r="E52" s="331"/>
      <c r="F52" s="331"/>
      <c r="G52" s="331"/>
      <c r="H52" s="334"/>
      <c r="I52" s="331"/>
      <c r="J52" s="331"/>
      <c r="K52" s="331"/>
      <c r="L52" s="331"/>
      <c r="M52" s="331"/>
      <c r="N52" s="331"/>
      <c r="O52" s="331"/>
      <c r="P52" s="331"/>
      <c r="Q52" s="331"/>
      <c r="R52" s="331"/>
      <c r="S52" s="331"/>
      <c r="T52" s="331"/>
      <c r="U52" s="331"/>
      <c r="V52" s="331"/>
      <c r="W52" s="331"/>
      <c r="X52" s="331"/>
      <c r="Y52" s="331"/>
      <c r="Z52" s="331"/>
      <c r="AA52" s="331"/>
      <c r="AB52" s="331"/>
      <c r="AC52" s="333"/>
      <c r="AD52" s="331"/>
      <c r="AE52" s="331"/>
      <c r="AF52" s="331"/>
      <c r="AG52" s="331"/>
      <c r="AH52" s="331"/>
      <c r="AI52" s="331"/>
      <c r="AJ52" s="334"/>
      <c r="AK52" s="331"/>
    </row>
    <row r="53" spans="1:37" ht="13.5" customHeight="1">
      <c r="A53" s="325"/>
      <c r="B53" s="335"/>
      <c r="C53" s="336"/>
      <c r="D53" s="336"/>
      <c r="E53" s="336"/>
      <c r="F53" s="336"/>
      <c r="G53" s="336"/>
      <c r="H53" s="337"/>
      <c r="I53" s="336"/>
      <c r="J53" s="336"/>
      <c r="K53" s="336"/>
      <c r="L53" s="336"/>
      <c r="M53" s="336"/>
      <c r="N53" s="336"/>
      <c r="O53" s="336"/>
      <c r="P53" s="336"/>
      <c r="Q53" s="336"/>
      <c r="R53" s="336"/>
      <c r="S53" s="336"/>
      <c r="T53" s="336"/>
      <c r="U53" s="336"/>
      <c r="V53" s="336"/>
      <c r="W53" s="336"/>
      <c r="X53" s="336"/>
      <c r="Y53" s="336"/>
      <c r="Z53" s="336"/>
      <c r="AA53" s="336"/>
      <c r="AB53" s="336"/>
      <c r="AC53" s="335"/>
      <c r="AD53" s="336"/>
      <c r="AE53" s="336"/>
      <c r="AF53" s="336"/>
      <c r="AG53" s="336"/>
      <c r="AH53" s="336"/>
      <c r="AI53" s="336"/>
      <c r="AJ53" s="337"/>
      <c r="AK53" s="331"/>
    </row>
    <row r="54" spans="1:37" ht="13.5" customHeight="1">
      <c r="A54" s="331"/>
      <c r="B54" s="333" t="s">
        <v>7</v>
      </c>
      <c r="C54" s="331"/>
      <c r="D54" s="331"/>
      <c r="E54" s="331"/>
      <c r="F54" s="331"/>
      <c r="G54" s="331"/>
      <c r="H54" s="334"/>
      <c r="I54" s="331"/>
      <c r="J54" s="331"/>
      <c r="K54" s="331"/>
      <c r="L54" s="331"/>
      <c r="M54" s="331"/>
      <c r="N54" s="331"/>
      <c r="O54" s="331"/>
      <c r="P54" s="331"/>
      <c r="Q54" s="331"/>
      <c r="R54" s="331"/>
      <c r="S54" s="331"/>
      <c r="T54" s="331"/>
      <c r="U54" s="331"/>
      <c r="V54" s="331"/>
      <c r="W54" s="331"/>
      <c r="X54" s="331"/>
      <c r="Y54" s="331"/>
      <c r="Z54" s="331"/>
      <c r="AA54" s="331"/>
      <c r="AB54" s="331"/>
      <c r="AC54" s="333"/>
      <c r="AD54" s="331"/>
      <c r="AE54" s="331"/>
      <c r="AF54" s="331"/>
      <c r="AG54" s="331"/>
      <c r="AH54" s="331"/>
      <c r="AI54" s="331"/>
      <c r="AJ54" s="334"/>
      <c r="AK54" s="331"/>
    </row>
    <row r="55" spans="1:37" ht="13.5" customHeight="1">
      <c r="A55" s="331"/>
      <c r="B55" s="333"/>
      <c r="C55" s="331"/>
      <c r="D55" s="331"/>
      <c r="E55" s="331"/>
      <c r="F55" s="331"/>
      <c r="G55" s="331"/>
      <c r="H55" s="334"/>
      <c r="I55" s="331"/>
      <c r="J55" s="331"/>
      <c r="K55" s="331"/>
      <c r="L55" s="331"/>
      <c r="M55" s="331"/>
      <c r="N55" s="331"/>
      <c r="O55" s="331"/>
      <c r="P55" s="331"/>
      <c r="Q55" s="331"/>
      <c r="R55" s="331"/>
      <c r="S55" s="331"/>
      <c r="T55" s="331"/>
      <c r="U55" s="331"/>
      <c r="V55" s="331"/>
      <c r="W55" s="331"/>
      <c r="X55" s="331"/>
      <c r="Y55" s="331"/>
      <c r="Z55" s="331"/>
      <c r="AA55" s="331"/>
      <c r="AB55" s="331"/>
      <c r="AC55" s="333"/>
      <c r="AD55" s="331"/>
      <c r="AE55" s="331"/>
      <c r="AF55" s="331"/>
      <c r="AG55" s="331"/>
      <c r="AH55" s="331"/>
      <c r="AI55" s="331"/>
      <c r="AJ55" s="334"/>
      <c r="AK55" s="331"/>
    </row>
    <row r="56" spans="1:37" ht="13.5" customHeight="1">
      <c r="A56" s="331"/>
      <c r="B56" s="333"/>
      <c r="C56" s="331"/>
      <c r="D56" s="331"/>
      <c r="E56" s="331"/>
      <c r="F56" s="331"/>
      <c r="G56" s="331"/>
      <c r="H56" s="334"/>
      <c r="I56" s="331"/>
      <c r="J56" s="331"/>
      <c r="K56" s="331"/>
      <c r="L56" s="331"/>
      <c r="M56" s="331"/>
      <c r="N56" s="331"/>
      <c r="O56" s="331"/>
      <c r="P56" s="331"/>
      <c r="Q56" s="331"/>
      <c r="R56" s="331"/>
      <c r="S56" s="331"/>
      <c r="T56" s="331"/>
      <c r="U56" s="331"/>
      <c r="V56" s="331"/>
      <c r="W56" s="331"/>
      <c r="X56" s="331"/>
      <c r="Y56" s="331"/>
      <c r="Z56" s="331"/>
      <c r="AA56" s="331"/>
      <c r="AB56" s="331"/>
      <c r="AC56" s="333"/>
      <c r="AD56" s="331"/>
      <c r="AE56" s="331"/>
      <c r="AF56" s="331"/>
      <c r="AG56" s="331"/>
      <c r="AH56" s="331"/>
      <c r="AI56" s="331"/>
      <c r="AJ56" s="334"/>
      <c r="AK56" s="331"/>
    </row>
    <row r="57" spans="1:37" ht="13.5" customHeight="1">
      <c r="A57" s="331"/>
      <c r="B57" s="333"/>
      <c r="C57" s="331"/>
      <c r="D57" s="331"/>
      <c r="E57" s="331"/>
      <c r="F57" s="331"/>
      <c r="G57" s="331"/>
      <c r="H57" s="334"/>
      <c r="I57" s="331"/>
      <c r="J57" s="331"/>
      <c r="K57" s="331"/>
      <c r="L57" s="331"/>
      <c r="M57" s="331"/>
      <c r="N57" s="331"/>
      <c r="O57" s="331"/>
      <c r="P57" s="331"/>
      <c r="Q57" s="331"/>
      <c r="R57" s="331"/>
      <c r="S57" s="331"/>
      <c r="T57" s="331"/>
      <c r="U57" s="331"/>
      <c r="V57" s="331"/>
      <c r="W57" s="331"/>
      <c r="X57" s="331"/>
      <c r="Y57" s="331"/>
      <c r="Z57" s="331"/>
      <c r="AA57" s="331"/>
      <c r="AB57" s="331"/>
      <c r="AC57" s="333"/>
      <c r="AD57" s="331"/>
      <c r="AE57" s="331"/>
      <c r="AF57" s="331"/>
      <c r="AG57" s="331"/>
      <c r="AH57" s="331"/>
      <c r="AI57" s="331"/>
      <c r="AJ57" s="334"/>
      <c r="AK57" s="331"/>
    </row>
    <row r="58" spans="1:37" ht="13.5" customHeight="1">
      <c r="A58" s="331"/>
      <c r="B58" s="335"/>
      <c r="C58" s="336"/>
      <c r="D58" s="336"/>
      <c r="E58" s="336"/>
      <c r="F58" s="336"/>
      <c r="G58" s="336"/>
      <c r="H58" s="337"/>
      <c r="I58" s="336"/>
      <c r="J58" s="336"/>
      <c r="K58" s="336"/>
      <c r="L58" s="336"/>
      <c r="M58" s="336"/>
      <c r="N58" s="336"/>
      <c r="O58" s="336"/>
      <c r="P58" s="336"/>
      <c r="Q58" s="336"/>
      <c r="R58" s="336"/>
      <c r="S58" s="336"/>
      <c r="T58" s="336"/>
      <c r="U58" s="336"/>
      <c r="V58" s="336"/>
      <c r="W58" s="336"/>
      <c r="X58" s="336"/>
      <c r="Y58" s="336"/>
      <c r="Z58" s="336"/>
      <c r="AA58" s="336"/>
      <c r="AB58" s="336"/>
      <c r="AC58" s="335"/>
      <c r="AD58" s="336"/>
      <c r="AE58" s="336"/>
      <c r="AF58" s="336"/>
      <c r="AG58" s="336"/>
      <c r="AH58" s="336"/>
      <c r="AI58" s="336"/>
      <c r="AJ58" s="337"/>
      <c r="AK58" s="331"/>
    </row>
    <row r="59" spans="1:37" ht="13.5" customHeight="1">
      <c r="A59" s="331"/>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331"/>
      <c r="AF59" s="331"/>
      <c r="AG59" s="331"/>
      <c r="AH59" s="331"/>
      <c r="AI59" s="331"/>
      <c r="AJ59" s="331"/>
      <c r="AK59" s="331"/>
    </row>
  </sheetData>
  <mergeCells count="16">
    <mergeCell ref="AC45:AJ46"/>
    <mergeCell ref="B10:H11"/>
    <mergeCell ref="AC10:AJ15"/>
    <mergeCell ref="B17:H18"/>
    <mergeCell ref="B24:H25"/>
    <mergeCell ref="B31:H33"/>
    <mergeCell ref="B38:H39"/>
    <mergeCell ref="AC38:AJ40"/>
    <mergeCell ref="B9:H9"/>
    <mergeCell ref="I9:AB9"/>
    <mergeCell ref="AC9:AJ9"/>
    <mergeCell ref="K1:AA2"/>
    <mergeCell ref="F5:H5"/>
    <mergeCell ref="J5:L5"/>
    <mergeCell ref="Q5:AJ5"/>
    <mergeCell ref="K7:AG7"/>
  </mergeCells>
  <phoneticPr fontId="3"/>
  <printOptions horizontalCentered="1" verticalCentered="1"/>
  <pageMargins left="0.19685039370078741" right="0.19685039370078741" top="0.59055118110236227" bottom="0.39370078740157483" header="0.51181102362204722" footer="0.31496062992125984"/>
  <pageSetup paperSize="9" firstPageNumber="76" orientation="portrait" blackAndWhite="1" useFirstPageNumber="1" r:id="rId1"/>
  <headerFooter alignWithMargins="0">
    <oddFooter>&amp;C&amp;"ＭＳ Ｐ明朝,標準"&amp;P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37"/>
  <sheetViews>
    <sheetView showGridLines="0" view="pageBreakPreview" zoomScaleNormal="70" zoomScaleSheetLayoutView="100" workbookViewId="0">
      <selection activeCell="G43" sqref="G43"/>
    </sheetView>
  </sheetViews>
  <sheetFormatPr defaultRowHeight="13.2"/>
  <cols>
    <col min="1" max="1" width="3.6640625" style="6" customWidth="1"/>
    <col min="2" max="2" width="3.21875" style="1" customWidth="1"/>
    <col min="3" max="3" width="18" style="6" customWidth="1"/>
    <col min="4" max="4" width="3.77734375" style="37" bestFit="1" customWidth="1"/>
    <col min="5" max="5" width="4.109375" style="37" bestFit="1" customWidth="1"/>
    <col min="6" max="6" width="3.33203125" style="37" bestFit="1" customWidth="1"/>
    <col min="7" max="7" width="90.6640625" style="36" customWidth="1"/>
    <col min="8" max="13" width="8.6640625" style="6" customWidth="1"/>
    <col min="14" max="14" width="17.44140625" style="6" customWidth="1"/>
    <col min="15" max="15" width="3.6640625" style="6" customWidth="1"/>
    <col min="16" max="259" width="9" style="6"/>
    <col min="260" max="260" width="0.88671875" style="6" customWidth="1"/>
    <col min="261" max="261" width="3.21875" style="6" customWidth="1"/>
    <col min="262" max="262" width="18" style="6" customWidth="1"/>
    <col min="263" max="265" width="7.21875" style="6" customWidth="1"/>
    <col min="266" max="266" width="3.77734375" style="6" bestFit="1" customWidth="1"/>
    <col min="267" max="267" width="4.109375" style="6" bestFit="1" customWidth="1"/>
    <col min="268" max="268" width="3.33203125" style="6" bestFit="1" customWidth="1"/>
    <col min="269" max="269" width="77.77734375" style="6" customWidth="1"/>
    <col min="270" max="515" width="9" style="6"/>
    <col min="516" max="516" width="0.88671875" style="6" customWidth="1"/>
    <col min="517" max="517" width="3.21875" style="6" customWidth="1"/>
    <col min="518" max="518" width="18" style="6" customWidth="1"/>
    <col min="519" max="521" width="7.21875" style="6" customWidth="1"/>
    <col min="522" max="522" width="3.77734375" style="6" bestFit="1" customWidth="1"/>
    <col min="523" max="523" width="4.109375" style="6" bestFit="1" customWidth="1"/>
    <col min="524" max="524" width="3.33203125" style="6" bestFit="1" customWidth="1"/>
    <col min="525" max="525" width="77.77734375" style="6" customWidth="1"/>
    <col min="526" max="771" width="9" style="6"/>
    <col min="772" max="772" width="0.88671875" style="6" customWidth="1"/>
    <col min="773" max="773" width="3.21875" style="6" customWidth="1"/>
    <col min="774" max="774" width="18" style="6" customWidth="1"/>
    <col min="775" max="777" width="7.21875" style="6" customWidth="1"/>
    <col min="778" max="778" width="3.77734375" style="6" bestFit="1" customWidth="1"/>
    <col min="779" max="779" width="4.109375" style="6" bestFit="1" customWidth="1"/>
    <col min="780" max="780" width="3.33203125" style="6" bestFit="1" customWidth="1"/>
    <col min="781" max="781" width="77.77734375" style="6" customWidth="1"/>
    <col min="782" max="1027" width="9" style="6"/>
    <col min="1028" max="1028" width="0.88671875" style="6" customWidth="1"/>
    <col min="1029" max="1029" width="3.21875" style="6" customWidth="1"/>
    <col min="1030" max="1030" width="18" style="6" customWidth="1"/>
    <col min="1031" max="1033" width="7.21875" style="6" customWidth="1"/>
    <col min="1034" max="1034" width="3.77734375" style="6" bestFit="1" customWidth="1"/>
    <col min="1035" max="1035" width="4.109375" style="6" bestFit="1" customWidth="1"/>
    <col min="1036" max="1036" width="3.33203125" style="6" bestFit="1" customWidth="1"/>
    <col min="1037" max="1037" width="77.77734375" style="6" customWidth="1"/>
    <col min="1038" max="1283" width="9" style="6"/>
    <col min="1284" max="1284" width="0.88671875" style="6" customWidth="1"/>
    <col min="1285" max="1285" width="3.21875" style="6" customWidth="1"/>
    <col min="1286" max="1286" width="18" style="6" customWidth="1"/>
    <col min="1287" max="1289" width="7.21875" style="6" customWidth="1"/>
    <col min="1290" max="1290" width="3.77734375" style="6" bestFit="1" customWidth="1"/>
    <col min="1291" max="1291" width="4.109375" style="6" bestFit="1" customWidth="1"/>
    <col min="1292" max="1292" width="3.33203125" style="6" bestFit="1" customWidth="1"/>
    <col min="1293" max="1293" width="77.77734375" style="6" customWidth="1"/>
    <col min="1294" max="1539" width="9" style="6"/>
    <col min="1540" max="1540" width="0.88671875" style="6" customWidth="1"/>
    <col min="1541" max="1541" width="3.21875" style="6" customWidth="1"/>
    <col min="1542" max="1542" width="18" style="6" customWidth="1"/>
    <col min="1543" max="1545" width="7.21875" style="6" customWidth="1"/>
    <col min="1546" max="1546" width="3.77734375" style="6" bestFit="1" customWidth="1"/>
    <col min="1547" max="1547" width="4.109375" style="6" bestFit="1" customWidth="1"/>
    <col min="1548" max="1548" width="3.33203125" style="6" bestFit="1" customWidth="1"/>
    <col min="1549" max="1549" width="77.77734375" style="6" customWidth="1"/>
    <col min="1550" max="1795" width="9" style="6"/>
    <col min="1796" max="1796" width="0.88671875" style="6" customWidth="1"/>
    <col min="1797" max="1797" width="3.21875" style="6" customWidth="1"/>
    <col min="1798" max="1798" width="18" style="6" customWidth="1"/>
    <col min="1799" max="1801" width="7.21875" style="6" customWidth="1"/>
    <col min="1802" max="1802" width="3.77734375" style="6" bestFit="1" customWidth="1"/>
    <col min="1803" max="1803" width="4.109375" style="6" bestFit="1" customWidth="1"/>
    <col min="1804" max="1804" width="3.33203125" style="6" bestFit="1" customWidth="1"/>
    <col min="1805" max="1805" width="77.77734375" style="6" customWidth="1"/>
    <col min="1806" max="2051" width="9" style="6"/>
    <col min="2052" max="2052" width="0.88671875" style="6" customWidth="1"/>
    <col min="2053" max="2053" width="3.21875" style="6" customWidth="1"/>
    <col min="2054" max="2054" width="18" style="6" customWidth="1"/>
    <col min="2055" max="2057" width="7.21875" style="6" customWidth="1"/>
    <col min="2058" max="2058" width="3.77734375" style="6" bestFit="1" customWidth="1"/>
    <col min="2059" max="2059" width="4.109375" style="6" bestFit="1" customWidth="1"/>
    <col min="2060" max="2060" width="3.33203125" style="6" bestFit="1" customWidth="1"/>
    <col min="2061" max="2061" width="77.77734375" style="6" customWidth="1"/>
    <col min="2062" max="2307" width="9" style="6"/>
    <col min="2308" max="2308" width="0.88671875" style="6" customWidth="1"/>
    <col min="2309" max="2309" width="3.21875" style="6" customWidth="1"/>
    <col min="2310" max="2310" width="18" style="6" customWidth="1"/>
    <col min="2311" max="2313" width="7.21875" style="6" customWidth="1"/>
    <col min="2314" max="2314" width="3.77734375" style="6" bestFit="1" customWidth="1"/>
    <col min="2315" max="2315" width="4.109375" style="6" bestFit="1" customWidth="1"/>
    <col min="2316" max="2316" width="3.33203125" style="6" bestFit="1" customWidth="1"/>
    <col min="2317" max="2317" width="77.77734375" style="6" customWidth="1"/>
    <col min="2318" max="2563" width="9" style="6"/>
    <col min="2564" max="2564" width="0.88671875" style="6" customWidth="1"/>
    <col min="2565" max="2565" width="3.21875" style="6" customWidth="1"/>
    <col min="2566" max="2566" width="18" style="6" customWidth="1"/>
    <col min="2567" max="2569" width="7.21875" style="6" customWidth="1"/>
    <col min="2570" max="2570" width="3.77734375" style="6" bestFit="1" customWidth="1"/>
    <col min="2571" max="2571" width="4.109375" style="6" bestFit="1" customWidth="1"/>
    <col min="2572" max="2572" width="3.33203125" style="6" bestFit="1" customWidth="1"/>
    <col min="2573" max="2573" width="77.77734375" style="6" customWidth="1"/>
    <col min="2574" max="2819" width="9" style="6"/>
    <col min="2820" max="2820" width="0.88671875" style="6" customWidth="1"/>
    <col min="2821" max="2821" width="3.21875" style="6" customWidth="1"/>
    <col min="2822" max="2822" width="18" style="6" customWidth="1"/>
    <col min="2823" max="2825" width="7.21875" style="6" customWidth="1"/>
    <col min="2826" max="2826" width="3.77734375" style="6" bestFit="1" customWidth="1"/>
    <col min="2827" max="2827" width="4.109375" style="6" bestFit="1" customWidth="1"/>
    <col min="2828" max="2828" width="3.33203125" style="6" bestFit="1" customWidth="1"/>
    <col min="2829" max="2829" width="77.77734375" style="6" customWidth="1"/>
    <col min="2830" max="3075" width="9" style="6"/>
    <col min="3076" max="3076" width="0.88671875" style="6" customWidth="1"/>
    <col min="3077" max="3077" width="3.21875" style="6" customWidth="1"/>
    <col min="3078" max="3078" width="18" style="6" customWidth="1"/>
    <col min="3079" max="3081" width="7.21875" style="6" customWidth="1"/>
    <col min="3082" max="3082" width="3.77734375" style="6" bestFit="1" customWidth="1"/>
    <col min="3083" max="3083" width="4.109375" style="6" bestFit="1" customWidth="1"/>
    <col min="3084" max="3084" width="3.33203125" style="6" bestFit="1" customWidth="1"/>
    <col min="3085" max="3085" width="77.77734375" style="6" customWidth="1"/>
    <col min="3086" max="3331" width="9" style="6"/>
    <col min="3332" max="3332" width="0.88671875" style="6" customWidth="1"/>
    <col min="3333" max="3333" width="3.21875" style="6" customWidth="1"/>
    <col min="3334" max="3334" width="18" style="6" customWidth="1"/>
    <col min="3335" max="3337" width="7.21875" style="6" customWidth="1"/>
    <col min="3338" max="3338" width="3.77734375" style="6" bestFit="1" customWidth="1"/>
    <col min="3339" max="3339" width="4.109375" style="6" bestFit="1" customWidth="1"/>
    <col min="3340" max="3340" width="3.33203125" style="6" bestFit="1" customWidth="1"/>
    <col min="3341" max="3341" width="77.77734375" style="6" customWidth="1"/>
    <col min="3342" max="3587" width="9" style="6"/>
    <col min="3588" max="3588" width="0.88671875" style="6" customWidth="1"/>
    <col min="3589" max="3589" width="3.21875" style="6" customWidth="1"/>
    <col min="3590" max="3590" width="18" style="6" customWidth="1"/>
    <col min="3591" max="3593" width="7.21875" style="6" customWidth="1"/>
    <col min="3594" max="3594" width="3.77734375" style="6" bestFit="1" customWidth="1"/>
    <col min="3595" max="3595" width="4.109375" style="6" bestFit="1" customWidth="1"/>
    <col min="3596" max="3596" width="3.33203125" style="6" bestFit="1" customWidth="1"/>
    <col min="3597" max="3597" width="77.77734375" style="6" customWidth="1"/>
    <col min="3598" max="3843" width="9" style="6"/>
    <col min="3844" max="3844" width="0.88671875" style="6" customWidth="1"/>
    <col min="3845" max="3845" width="3.21875" style="6" customWidth="1"/>
    <col min="3846" max="3846" width="18" style="6" customWidth="1"/>
    <col min="3847" max="3849" width="7.21875" style="6" customWidth="1"/>
    <col min="3850" max="3850" width="3.77734375" style="6" bestFit="1" customWidth="1"/>
    <col min="3851" max="3851" width="4.109375" style="6" bestFit="1" customWidth="1"/>
    <col min="3852" max="3852" width="3.33203125" style="6" bestFit="1" customWidth="1"/>
    <col min="3853" max="3853" width="77.77734375" style="6" customWidth="1"/>
    <col min="3854" max="4099" width="9" style="6"/>
    <col min="4100" max="4100" width="0.88671875" style="6" customWidth="1"/>
    <col min="4101" max="4101" width="3.21875" style="6" customWidth="1"/>
    <col min="4102" max="4102" width="18" style="6" customWidth="1"/>
    <col min="4103" max="4105" width="7.21875" style="6" customWidth="1"/>
    <col min="4106" max="4106" width="3.77734375" style="6" bestFit="1" customWidth="1"/>
    <col min="4107" max="4107" width="4.109375" style="6" bestFit="1" customWidth="1"/>
    <col min="4108" max="4108" width="3.33203125" style="6" bestFit="1" customWidth="1"/>
    <col min="4109" max="4109" width="77.77734375" style="6" customWidth="1"/>
    <col min="4110" max="4355" width="9" style="6"/>
    <col min="4356" max="4356" width="0.88671875" style="6" customWidth="1"/>
    <col min="4357" max="4357" width="3.21875" style="6" customWidth="1"/>
    <col min="4358" max="4358" width="18" style="6" customWidth="1"/>
    <col min="4359" max="4361" width="7.21875" style="6" customWidth="1"/>
    <col min="4362" max="4362" width="3.77734375" style="6" bestFit="1" customWidth="1"/>
    <col min="4363" max="4363" width="4.109375" style="6" bestFit="1" customWidth="1"/>
    <col min="4364" max="4364" width="3.33203125" style="6" bestFit="1" customWidth="1"/>
    <col min="4365" max="4365" width="77.77734375" style="6" customWidth="1"/>
    <col min="4366" max="4611" width="9" style="6"/>
    <col min="4612" max="4612" width="0.88671875" style="6" customWidth="1"/>
    <col min="4613" max="4613" width="3.21875" style="6" customWidth="1"/>
    <col min="4614" max="4614" width="18" style="6" customWidth="1"/>
    <col min="4615" max="4617" width="7.21875" style="6" customWidth="1"/>
    <col min="4618" max="4618" width="3.77734375" style="6" bestFit="1" customWidth="1"/>
    <col min="4619" max="4619" width="4.109375" style="6" bestFit="1" customWidth="1"/>
    <col min="4620" max="4620" width="3.33203125" style="6" bestFit="1" customWidth="1"/>
    <col min="4621" max="4621" width="77.77734375" style="6" customWidth="1"/>
    <col min="4622" max="4867" width="9" style="6"/>
    <col min="4868" max="4868" width="0.88671875" style="6" customWidth="1"/>
    <col min="4869" max="4869" width="3.21875" style="6" customWidth="1"/>
    <col min="4870" max="4870" width="18" style="6" customWidth="1"/>
    <col min="4871" max="4873" width="7.21875" style="6" customWidth="1"/>
    <col min="4874" max="4874" width="3.77734375" style="6" bestFit="1" customWidth="1"/>
    <col min="4875" max="4875" width="4.109375" style="6" bestFit="1" customWidth="1"/>
    <col min="4876" max="4876" width="3.33203125" style="6" bestFit="1" customWidth="1"/>
    <col min="4877" max="4877" width="77.77734375" style="6" customWidth="1"/>
    <col min="4878" max="5123" width="9" style="6"/>
    <col min="5124" max="5124" width="0.88671875" style="6" customWidth="1"/>
    <col min="5125" max="5125" width="3.21875" style="6" customWidth="1"/>
    <col min="5126" max="5126" width="18" style="6" customWidth="1"/>
    <col min="5127" max="5129" width="7.21875" style="6" customWidth="1"/>
    <col min="5130" max="5130" width="3.77734375" style="6" bestFit="1" customWidth="1"/>
    <col min="5131" max="5131" width="4.109375" style="6" bestFit="1" customWidth="1"/>
    <col min="5132" max="5132" width="3.33203125" style="6" bestFit="1" customWidth="1"/>
    <col min="5133" max="5133" width="77.77734375" style="6" customWidth="1"/>
    <col min="5134" max="5379" width="9" style="6"/>
    <col min="5380" max="5380" width="0.88671875" style="6" customWidth="1"/>
    <col min="5381" max="5381" width="3.21875" style="6" customWidth="1"/>
    <col min="5382" max="5382" width="18" style="6" customWidth="1"/>
    <col min="5383" max="5385" width="7.21875" style="6" customWidth="1"/>
    <col min="5386" max="5386" width="3.77734375" style="6" bestFit="1" customWidth="1"/>
    <col min="5387" max="5387" width="4.109375" style="6" bestFit="1" customWidth="1"/>
    <col min="5388" max="5388" width="3.33203125" style="6" bestFit="1" customWidth="1"/>
    <col min="5389" max="5389" width="77.77734375" style="6" customWidth="1"/>
    <col min="5390" max="5635" width="9" style="6"/>
    <col min="5636" max="5636" width="0.88671875" style="6" customWidth="1"/>
    <col min="5637" max="5637" width="3.21875" style="6" customWidth="1"/>
    <col min="5638" max="5638" width="18" style="6" customWidth="1"/>
    <col min="5639" max="5641" width="7.21875" style="6" customWidth="1"/>
    <col min="5642" max="5642" width="3.77734375" style="6" bestFit="1" customWidth="1"/>
    <col min="5643" max="5643" width="4.109375" style="6" bestFit="1" customWidth="1"/>
    <col min="5644" max="5644" width="3.33203125" style="6" bestFit="1" customWidth="1"/>
    <col min="5645" max="5645" width="77.77734375" style="6" customWidth="1"/>
    <col min="5646" max="5891" width="9" style="6"/>
    <col min="5892" max="5892" width="0.88671875" style="6" customWidth="1"/>
    <col min="5893" max="5893" width="3.21875" style="6" customWidth="1"/>
    <col min="5894" max="5894" width="18" style="6" customWidth="1"/>
    <col min="5895" max="5897" width="7.21875" style="6" customWidth="1"/>
    <col min="5898" max="5898" width="3.77734375" style="6" bestFit="1" customWidth="1"/>
    <col min="5899" max="5899" width="4.109375" style="6" bestFit="1" customWidth="1"/>
    <col min="5900" max="5900" width="3.33203125" style="6" bestFit="1" customWidth="1"/>
    <col min="5901" max="5901" width="77.77734375" style="6" customWidth="1"/>
    <col min="5902" max="6147" width="9" style="6"/>
    <col min="6148" max="6148" width="0.88671875" style="6" customWidth="1"/>
    <col min="6149" max="6149" width="3.21875" style="6" customWidth="1"/>
    <col min="6150" max="6150" width="18" style="6" customWidth="1"/>
    <col min="6151" max="6153" width="7.21875" style="6" customWidth="1"/>
    <col min="6154" max="6154" width="3.77734375" style="6" bestFit="1" customWidth="1"/>
    <col min="6155" max="6155" width="4.109375" style="6" bestFit="1" customWidth="1"/>
    <col min="6156" max="6156" width="3.33203125" style="6" bestFit="1" customWidth="1"/>
    <col min="6157" max="6157" width="77.77734375" style="6" customWidth="1"/>
    <col min="6158" max="6403" width="9" style="6"/>
    <col min="6404" max="6404" width="0.88671875" style="6" customWidth="1"/>
    <col min="6405" max="6405" width="3.21875" style="6" customWidth="1"/>
    <col min="6406" max="6406" width="18" style="6" customWidth="1"/>
    <col min="6407" max="6409" width="7.21875" style="6" customWidth="1"/>
    <col min="6410" max="6410" width="3.77734375" style="6" bestFit="1" customWidth="1"/>
    <col min="6411" max="6411" width="4.109375" style="6" bestFit="1" customWidth="1"/>
    <col min="6412" max="6412" width="3.33203125" style="6" bestFit="1" customWidth="1"/>
    <col min="6413" max="6413" width="77.77734375" style="6" customWidth="1"/>
    <col min="6414" max="6659" width="9" style="6"/>
    <col min="6660" max="6660" width="0.88671875" style="6" customWidth="1"/>
    <col min="6661" max="6661" width="3.21875" style="6" customWidth="1"/>
    <col min="6662" max="6662" width="18" style="6" customWidth="1"/>
    <col min="6663" max="6665" width="7.21875" style="6" customWidth="1"/>
    <col min="6666" max="6666" width="3.77734375" style="6" bestFit="1" customWidth="1"/>
    <col min="6667" max="6667" width="4.109375" style="6" bestFit="1" customWidth="1"/>
    <col min="6668" max="6668" width="3.33203125" style="6" bestFit="1" customWidth="1"/>
    <col min="6669" max="6669" width="77.77734375" style="6" customWidth="1"/>
    <col min="6670" max="6915" width="9" style="6"/>
    <col min="6916" max="6916" width="0.88671875" style="6" customWidth="1"/>
    <col min="6917" max="6917" width="3.21875" style="6" customWidth="1"/>
    <col min="6918" max="6918" width="18" style="6" customWidth="1"/>
    <col min="6919" max="6921" width="7.21875" style="6" customWidth="1"/>
    <col min="6922" max="6922" width="3.77734375" style="6" bestFit="1" customWidth="1"/>
    <col min="6923" max="6923" width="4.109375" style="6" bestFit="1" customWidth="1"/>
    <col min="6924" max="6924" width="3.33203125" style="6" bestFit="1" customWidth="1"/>
    <col min="6925" max="6925" width="77.77734375" style="6" customWidth="1"/>
    <col min="6926" max="7171" width="9" style="6"/>
    <col min="7172" max="7172" width="0.88671875" style="6" customWidth="1"/>
    <col min="7173" max="7173" width="3.21875" style="6" customWidth="1"/>
    <col min="7174" max="7174" width="18" style="6" customWidth="1"/>
    <col min="7175" max="7177" width="7.21875" style="6" customWidth="1"/>
    <col min="7178" max="7178" width="3.77734375" style="6" bestFit="1" customWidth="1"/>
    <col min="7179" max="7179" width="4.109375" style="6" bestFit="1" customWidth="1"/>
    <col min="7180" max="7180" width="3.33203125" style="6" bestFit="1" customWidth="1"/>
    <col min="7181" max="7181" width="77.77734375" style="6" customWidth="1"/>
    <col min="7182" max="7427" width="9" style="6"/>
    <col min="7428" max="7428" width="0.88671875" style="6" customWidth="1"/>
    <col min="7429" max="7429" width="3.21875" style="6" customWidth="1"/>
    <col min="7430" max="7430" width="18" style="6" customWidth="1"/>
    <col min="7431" max="7433" width="7.21875" style="6" customWidth="1"/>
    <col min="7434" max="7434" width="3.77734375" style="6" bestFit="1" customWidth="1"/>
    <col min="7435" max="7435" width="4.109375" style="6" bestFit="1" customWidth="1"/>
    <col min="7436" max="7436" width="3.33203125" style="6" bestFit="1" customWidth="1"/>
    <col min="7437" max="7437" width="77.77734375" style="6" customWidth="1"/>
    <col min="7438" max="7683" width="9" style="6"/>
    <col min="7684" max="7684" width="0.88671875" style="6" customWidth="1"/>
    <col min="7685" max="7685" width="3.21875" style="6" customWidth="1"/>
    <col min="7686" max="7686" width="18" style="6" customWidth="1"/>
    <col min="7687" max="7689" width="7.21875" style="6" customWidth="1"/>
    <col min="7690" max="7690" width="3.77734375" style="6" bestFit="1" customWidth="1"/>
    <col min="7691" max="7691" width="4.109375" style="6" bestFit="1" customWidth="1"/>
    <col min="7692" max="7692" width="3.33203125" style="6" bestFit="1" customWidth="1"/>
    <col min="7693" max="7693" width="77.77734375" style="6" customWidth="1"/>
    <col min="7694" max="7939" width="9" style="6"/>
    <col min="7940" max="7940" width="0.88671875" style="6" customWidth="1"/>
    <col min="7941" max="7941" width="3.21875" style="6" customWidth="1"/>
    <col min="7942" max="7942" width="18" style="6" customWidth="1"/>
    <col min="7943" max="7945" width="7.21875" style="6" customWidth="1"/>
    <col min="7946" max="7946" width="3.77734375" style="6" bestFit="1" customWidth="1"/>
    <col min="7947" max="7947" width="4.109375" style="6" bestFit="1" customWidth="1"/>
    <col min="7948" max="7948" width="3.33203125" style="6" bestFit="1" customWidth="1"/>
    <col min="7949" max="7949" width="77.77734375" style="6" customWidth="1"/>
    <col min="7950" max="8195" width="9" style="6"/>
    <col min="8196" max="8196" width="0.88671875" style="6" customWidth="1"/>
    <col min="8197" max="8197" width="3.21875" style="6" customWidth="1"/>
    <col min="8198" max="8198" width="18" style="6" customWidth="1"/>
    <col min="8199" max="8201" width="7.21875" style="6" customWidth="1"/>
    <col min="8202" max="8202" width="3.77734375" style="6" bestFit="1" customWidth="1"/>
    <col min="8203" max="8203" width="4.109375" style="6" bestFit="1" customWidth="1"/>
    <col min="8204" max="8204" width="3.33203125" style="6" bestFit="1" customWidth="1"/>
    <col min="8205" max="8205" width="77.77734375" style="6" customWidth="1"/>
    <col min="8206" max="8451" width="9" style="6"/>
    <col min="8452" max="8452" width="0.88671875" style="6" customWidth="1"/>
    <col min="8453" max="8453" width="3.21875" style="6" customWidth="1"/>
    <col min="8454" max="8454" width="18" style="6" customWidth="1"/>
    <col min="8455" max="8457" width="7.21875" style="6" customWidth="1"/>
    <col min="8458" max="8458" width="3.77734375" style="6" bestFit="1" customWidth="1"/>
    <col min="8459" max="8459" width="4.109375" style="6" bestFit="1" customWidth="1"/>
    <col min="8460" max="8460" width="3.33203125" style="6" bestFit="1" customWidth="1"/>
    <col min="8461" max="8461" width="77.77734375" style="6" customWidth="1"/>
    <col min="8462" max="8707" width="9" style="6"/>
    <col min="8708" max="8708" width="0.88671875" style="6" customWidth="1"/>
    <col min="8709" max="8709" width="3.21875" style="6" customWidth="1"/>
    <col min="8710" max="8710" width="18" style="6" customWidth="1"/>
    <col min="8711" max="8713" width="7.21875" style="6" customWidth="1"/>
    <col min="8714" max="8714" width="3.77734375" style="6" bestFit="1" customWidth="1"/>
    <col min="8715" max="8715" width="4.109375" style="6" bestFit="1" customWidth="1"/>
    <col min="8716" max="8716" width="3.33203125" style="6" bestFit="1" customWidth="1"/>
    <col min="8717" max="8717" width="77.77734375" style="6" customWidth="1"/>
    <col min="8718" max="8963" width="9" style="6"/>
    <col min="8964" max="8964" width="0.88671875" style="6" customWidth="1"/>
    <col min="8965" max="8965" width="3.21875" style="6" customWidth="1"/>
    <col min="8966" max="8966" width="18" style="6" customWidth="1"/>
    <col min="8967" max="8969" width="7.21875" style="6" customWidth="1"/>
    <col min="8970" max="8970" width="3.77734375" style="6" bestFit="1" customWidth="1"/>
    <col min="8971" max="8971" width="4.109375" style="6" bestFit="1" customWidth="1"/>
    <col min="8972" max="8972" width="3.33203125" style="6" bestFit="1" customWidth="1"/>
    <col min="8973" max="8973" width="77.77734375" style="6" customWidth="1"/>
    <col min="8974" max="9219" width="9" style="6"/>
    <col min="9220" max="9220" width="0.88671875" style="6" customWidth="1"/>
    <col min="9221" max="9221" width="3.21875" style="6" customWidth="1"/>
    <col min="9222" max="9222" width="18" style="6" customWidth="1"/>
    <col min="9223" max="9225" width="7.21875" style="6" customWidth="1"/>
    <col min="9226" max="9226" width="3.77734375" style="6" bestFit="1" customWidth="1"/>
    <col min="9227" max="9227" width="4.109375" style="6" bestFit="1" customWidth="1"/>
    <col min="9228" max="9228" width="3.33203125" style="6" bestFit="1" customWidth="1"/>
    <col min="9229" max="9229" width="77.77734375" style="6" customWidth="1"/>
    <col min="9230" max="9475" width="9" style="6"/>
    <col min="9476" max="9476" width="0.88671875" style="6" customWidth="1"/>
    <col min="9477" max="9477" width="3.21875" style="6" customWidth="1"/>
    <col min="9478" max="9478" width="18" style="6" customWidth="1"/>
    <col min="9479" max="9481" width="7.21875" style="6" customWidth="1"/>
    <col min="9482" max="9482" width="3.77734375" style="6" bestFit="1" customWidth="1"/>
    <col min="9483" max="9483" width="4.109375" style="6" bestFit="1" customWidth="1"/>
    <col min="9484" max="9484" width="3.33203125" style="6" bestFit="1" customWidth="1"/>
    <col min="9485" max="9485" width="77.77734375" style="6" customWidth="1"/>
    <col min="9486" max="9731" width="9" style="6"/>
    <col min="9732" max="9732" width="0.88671875" style="6" customWidth="1"/>
    <col min="9733" max="9733" width="3.21875" style="6" customWidth="1"/>
    <col min="9734" max="9734" width="18" style="6" customWidth="1"/>
    <col min="9735" max="9737" width="7.21875" style="6" customWidth="1"/>
    <col min="9738" max="9738" width="3.77734375" style="6" bestFit="1" customWidth="1"/>
    <col min="9739" max="9739" width="4.109375" style="6" bestFit="1" customWidth="1"/>
    <col min="9740" max="9740" width="3.33203125" style="6" bestFit="1" customWidth="1"/>
    <col min="9741" max="9741" width="77.77734375" style="6" customWidth="1"/>
    <col min="9742" max="9987" width="9" style="6"/>
    <col min="9988" max="9988" width="0.88671875" style="6" customWidth="1"/>
    <col min="9989" max="9989" width="3.21875" style="6" customWidth="1"/>
    <col min="9990" max="9990" width="18" style="6" customWidth="1"/>
    <col min="9991" max="9993" width="7.21875" style="6" customWidth="1"/>
    <col min="9994" max="9994" width="3.77734375" style="6" bestFit="1" customWidth="1"/>
    <col min="9995" max="9995" width="4.109375" style="6" bestFit="1" customWidth="1"/>
    <col min="9996" max="9996" width="3.33203125" style="6" bestFit="1" customWidth="1"/>
    <col min="9997" max="9997" width="77.77734375" style="6" customWidth="1"/>
    <col min="9998" max="10243" width="9" style="6"/>
    <col min="10244" max="10244" width="0.88671875" style="6" customWidth="1"/>
    <col min="10245" max="10245" width="3.21875" style="6" customWidth="1"/>
    <col min="10246" max="10246" width="18" style="6" customWidth="1"/>
    <col min="10247" max="10249" width="7.21875" style="6" customWidth="1"/>
    <col min="10250" max="10250" width="3.77734375" style="6" bestFit="1" customWidth="1"/>
    <col min="10251" max="10251" width="4.109375" style="6" bestFit="1" customWidth="1"/>
    <col min="10252" max="10252" width="3.33203125" style="6" bestFit="1" customWidth="1"/>
    <col min="10253" max="10253" width="77.77734375" style="6" customWidth="1"/>
    <col min="10254" max="10499" width="9" style="6"/>
    <col min="10500" max="10500" width="0.88671875" style="6" customWidth="1"/>
    <col min="10501" max="10501" width="3.21875" style="6" customWidth="1"/>
    <col min="10502" max="10502" width="18" style="6" customWidth="1"/>
    <col min="10503" max="10505" width="7.21875" style="6" customWidth="1"/>
    <col min="10506" max="10506" width="3.77734375" style="6" bestFit="1" customWidth="1"/>
    <col min="10507" max="10507" width="4.109375" style="6" bestFit="1" customWidth="1"/>
    <col min="10508" max="10508" width="3.33203125" style="6" bestFit="1" customWidth="1"/>
    <col min="10509" max="10509" width="77.77734375" style="6" customWidth="1"/>
    <col min="10510" max="10755" width="9" style="6"/>
    <col min="10756" max="10756" width="0.88671875" style="6" customWidth="1"/>
    <col min="10757" max="10757" width="3.21875" style="6" customWidth="1"/>
    <col min="10758" max="10758" width="18" style="6" customWidth="1"/>
    <col min="10759" max="10761" width="7.21875" style="6" customWidth="1"/>
    <col min="10762" max="10762" width="3.77734375" style="6" bestFit="1" customWidth="1"/>
    <col min="10763" max="10763" width="4.109375" style="6" bestFit="1" customWidth="1"/>
    <col min="10764" max="10764" width="3.33203125" style="6" bestFit="1" customWidth="1"/>
    <col min="10765" max="10765" width="77.77734375" style="6" customWidth="1"/>
    <col min="10766" max="11011" width="9" style="6"/>
    <col min="11012" max="11012" width="0.88671875" style="6" customWidth="1"/>
    <col min="11013" max="11013" width="3.21875" style="6" customWidth="1"/>
    <col min="11014" max="11014" width="18" style="6" customWidth="1"/>
    <col min="11015" max="11017" width="7.21875" style="6" customWidth="1"/>
    <col min="11018" max="11018" width="3.77734375" style="6" bestFit="1" customWidth="1"/>
    <col min="11019" max="11019" width="4.109375" style="6" bestFit="1" customWidth="1"/>
    <col min="11020" max="11020" width="3.33203125" style="6" bestFit="1" customWidth="1"/>
    <col min="11021" max="11021" width="77.77734375" style="6" customWidth="1"/>
    <col min="11022" max="11267" width="9" style="6"/>
    <col min="11268" max="11268" width="0.88671875" style="6" customWidth="1"/>
    <col min="11269" max="11269" width="3.21875" style="6" customWidth="1"/>
    <col min="11270" max="11270" width="18" style="6" customWidth="1"/>
    <col min="11271" max="11273" width="7.21875" style="6" customWidth="1"/>
    <col min="11274" max="11274" width="3.77734375" style="6" bestFit="1" customWidth="1"/>
    <col min="11275" max="11275" width="4.109375" style="6" bestFit="1" customWidth="1"/>
    <col min="11276" max="11276" width="3.33203125" style="6" bestFit="1" customWidth="1"/>
    <col min="11277" max="11277" width="77.77734375" style="6" customWidth="1"/>
    <col min="11278" max="11523" width="9" style="6"/>
    <col min="11524" max="11524" width="0.88671875" style="6" customWidth="1"/>
    <col min="11525" max="11525" width="3.21875" style="6" customWidth="1"/>
    <col min="11526" max="11526" width="18" style="6" customWidth="1"/>
    <col min="11527" max="11529" width="7.21875" style="6" customWidth="1"/>
    <col min="11530" max="11530" width="3.77734375" style="6" bestFit="1" customWidth="1"/>
    <col min="11531" max="11531" width="4.109375" style="6" bestFit="1" customWidth="1"/>
    <col min="11532" max="11532" width="3.33203125" style="6" bestFit="1" customWidth="1"/>
    <col min="11533" max="11533" width="77.77734375" style="6" customWidth="1"/>
    <col min="11534" max="11779" width="9" style="6"/>
    <col min="11780" max="11780" width="0.88671875" style="6" customWidth="1"/>
    <col min="11781" max="11781" width="3.21875" style="6" customWidth="1"/>
    <col min="11782" max="11782" width="18" style="6" customWidth="1"/>
    <col min="11783" max="11785" width="7.21875" style="6" customWidth="1"/>
    <col min="11786" max="11786" width="3.77734375" style="6" bestFit="1" customWidth="1"/>
    <col min="11787" max="11787" width="4.109375" style="6" bestFit="1" customWidth="1"/>
    <col min="11788" max="11788" width="3.33203125" style="6" bestFit="1" customWidth="1"/>
    <col min="11789" max="11789" width="77.77734375" style="6" customWidth="1"/>
    <col min="11790" max="12035" width="9" style="6"/>
    <col min="12036" max="12036" width="0.88671875" style="6" customWidth="1"/>
    <col min="12037" max="12037" width="3.21875" style="6" customWidth="1"/>
    <col min="12038" max="12038" width="18" style="6" customWidth="1"/>
    <col min="12039" max="12041" width="7.21875" style="6" customWidth="1"/>
    <col min="12042" max="12042" width="3.77734375" style="6" bestFit="1" customWidth="1"/>
    <col min="12043" max="12043" width="4.109375" style="6" bestFit="1" customWidth="1"/>
    <col min="12044" max="12044" width="3.33203125" style="6" bestFit="1" customWidth="1"/>
    <col min="12045" max="12045" width="77.77734375" style="6" customWidth="1"/>
    <col min="12046" max="12291" width="9" style="6"/>
    <col min="12292" max="12292" width="0.88671875" style="6" customWidth="1"/>
    <col min="12293" max="12293" width="3.21875" style="6" customWidth="1"/>
    <col min="12294" max="12294" width="18" style="6" customWidth="1"/>
    <col min="12295" max="12297" width="7.21875" style="6" customWidth="1"/>
    <col min="12298" max="12298" width="3.77734375" style="6" bestFit="1" customWidth="1"/>
    <col min="12299" max="12299" width="4.109375" style="6" bestFit="1" customWidth="1"/>
    <col min="12300" max="12300" width="3.33203125" style="6" bestFit="1" customWidth="1"/>
    <col min="12301" max="12301" width="77.77734375" style="6" customWidth="1"/>
    <col min="12302" max="12547" width="9" style="6"/>
    <col min="12548" max="12548" width="0.88671875" style="6" customWidth="1"/>
    <col min="12549" max="12549" width="3.21875" style="6" customWidth="1"/>
    <col min="12550" max="12550" width="18" style="6" customWidth="1"/>
    <col min="12551" max="12553" width="7.21875" style="6" customWidth="1"/>
    <col min="12554" max="12554" width="3.77734375" style="6" bestFit="1" customWidth="1"/>
    <col min="12555" max="12555" width="4.109375" style="6" bestFit="1" customWidth="1"/>
    <col min="12556" max="12556" width="3.33203125" style="6" bestFit="1" customWidth="1"/>
    <col min="12557" max="12557" width="77.77734375" style="6" customWidth="1"/>
    <col min="12558" max="12803" width="9" style="6"/>
    <col min="12804" max="12804" width="0.88671875" style="6" customWidth="1"/>
    <col min="12805" max="12805" width="3.21875" style="6" customWidth="1"/>
    <col min="12806" max="12806" width="18" style="6" customWidth="1"/>
    <col min="12807" max="12809" width="7.21875" style="6" customWidth="1"/>
    <col min="12810" max="12810" width="3.77734375" style="6" bestFit="1" customWidth="1"/>
    <col min="12811" max="12811" width="4.109375" style="6" bestFit="1" customWidth="1"/>
    <col min="12812" max="12812" width="3.33203125" style="6" bestFit="1" customWidth="1"/>
    <col min="12813" max="12813" width="77.77734375" style="6" customWidth="1"/>
    <col min="12814" max="13059" width="9" style="6"/>
    <col min="13060" max="13060" width="0.88671875" style="6" customWidth="1"/>
    <col min="13061" max="13061" width="3.21875" style="6" customWidth="1"/>
    <col min="13062" max="13062" width="18" style="6" customWidth="1"/>
    <col min="13063" max="13065" width="7.21875" style="6" customWidth="1"/>
    <col min="13066" max="13066" width="3.77734375" style="6" bestFit="1" customWidth="1"/>
    <col min="13067" max="13067" width="4.109375" style="6" bestFit="1" customWidth="1"/>
    <col min="13068" max="13068" width="3.33203125" style="6" bestFit="1" customWidth="1"/>
    <col min="13069" max="13069" width="77.77734375" style="6" customWidth="1"/>
    <col min="13070" max="13315" width="9" style="6"/>
    <col min="13316" max="13316" width="0.88671875" style="6" customWidth="1"/>
    <col min="13317" max="13317" width="3.21875" style="6" customWidth="1"/>
    <col min="13318" max="13318" width="18" style="6" customWidth="1"/>
    <col min="13319" max="13321" width="7.21875" style="6" customWidth="1"/>
    <col min="13322" max="13322" width="3.77734375" style="6" bestFit="1" customWidth="1"/>
    <col min="13323" max="13323" width="4.109375" style="6" bestFit="1" customWidth="1"/>
    <col min="13324" max="13324" width="3.33203125" style="6" bestFit="1" customWidth="1"/>
    <col min="13325" max="13325" width="77.77734375" style="6" customWidth="1"/>
    <col min="13326" max="13571" width="9" style="6"/>
    <col min="13572" max="13572" width="0.88671875" style="6" customWidth="1"/>
    <col min="13573" max="13573" width="3.21875" style="6" customWidth="1"/>
    <col min="13574" max="13574" width="18" style="6" customWidth="1"/>
    <col min="13575" max="13577" width="7.21875" style="6" customWidth="1"/>
    <col min="13578" max="13578" width="3.77734375" style="6" bestFit="1" customWidth="1"/>
    <col min="13579" max="13579" width="4.109375" style="6" bestFit="1" customWidth="1"/>
    <col min="13580" max="13580" width="3.33203125" style="6" bestFit="1" customWidth="1"/>
    <col min="13581" max="13581" width="77.77734375" style="6" customWidth="1"/>
    <col min="13582" max="13827" width="9" style="6"/>
    <col min="13828" max="13828" width="0.88671875" style="6" customWidth="1"/>
    <col min="13829" max="13829" width="3.21875" style="6" customWidth="1"/>
    <col min="13830" max="13830" width="18" style="6" customWidth="1"/>
    <col min="13831" max="13833" width="7.21875" style="6" customWidth="1"/>
    <col min="13834" max="13834" width="3.77734375" style="6" bestFit="1" customWidth="1"/>
    <col min="13835" max="13835" width="4.109375" style="6" bestFit="1" customWidth="1"/>
    <col min="13836" max="13836" width="3.33203125" style="6" bestFit="1" customWidth="1"/>
    <col min="13837" max="13837" width="77.77734375" style="6" customWidth="1"/>
    <col min="13838" max="14083" width="9" style="6"/>
    <col min="14084" max="14084" width="0.88671875" style="6" customWidth="1"/>
    <col min="14085" max="14085" width="3.21875" style="6" customWidth="1"/>
    <col min="14086" max="14086" width="18" style="6" customWidth="1"/>
    <col min="14087" max="14089" width="7.21875" style="6" customWidth="1"/>
    <col min="14090" max="14090" width="3.77734375" style="6" bestFit="1" customWidth="1"/>
    <col min="14091" max="14091" width="4.109375" style="6" bestFit="1" customWidth="1"/>
    <col min="14092" max="14092" width="3.33203125" style="6" bestFit="1" customWidth="1"/>
    <col min="14093" max="14093" width="77.77734375" style="6" customWidth="1"/>
    <col min="14094" max="14339" width="9" style="6"/>
    <col min="14340" max="14340" width="0.88671875" style="6" customWidth="1"/>
    <col min="14341" max="14341" width="3.21875" style="6" customWidth="1"/>
    <col min="14342" max="14342" width="18" style="6" customWidth="1"/>
    <col min="14343" max="14345" width="7.21875" style="6" customWidth="1"/>
    <col min="14346" max="14346" width="3.77734375" style="6" bestFit="1" customWidth="1"/>
    <col min="14347" max="14347" width="4.109375" style="6" bestFit="1" customWidth="1"/>
    <col min="14348" max="14348" width="3.33203125" style="6" bestFit="1" customWidth="1"/>
    <col min="14349" max="14349" width="77.77734375" style="6" customWidth="1"/>
    <col min="14350" max="14595" width="9" style="6"/>
    <col min="14596" max="14596" width="0.88671875" style="6" customWidth="1"/>
    <col min="14597" max="14597" width="3.21875" style="6" customWidth="1"/>
    <col min="14598" max="14598" width="18" style="6" customWidth="1"/>
    <col min="14599" max="14601" width="7.21875" style="6" customWidth="1"/>
    <col min="14602" max="14602" width="3.77734375" style="6" bestFit="1" customWidth="1"/>
    <col min="14603" max="14603" width="4.109375" style="6" bestFit="1" customWidth="1"/>
    <col min="14604" max="14604" width="3.33203125" style="6" bestFit="1" customWidth="1"/>
    <col min="14605" max="14605" width="77.77734375" style="6" customWidth="1"/>
    <col min="14606" max="14851" width="9" style="6"/>
    <col min="14852" max="14852" width="0.88671875" style="6" customWidth="1"/>
    <col min="14853" max="14853" width="3.21875" style="6" customWidth="1"/>
    <col min="14854" max="14854" width="18" style="6" customWidth="1"/>
    <col min="14855" max="14857" width="7.21875" style="6" customWidth="1"/>
    <col min="14858" max="14858" width="3.77734375" style="6" bestFit="1" customWidth="1"/>
    <col min="14859" max="14859" width="4.109375" style="6" bestFit="1" customWidth="1"/>
    <col min="14860" max="14860" width="3.33203125" style="6" bestFit="1" customWidth="1"/>
    <col min="14861" max="14861" width="77.77734375" style="6" customWidth="1"/>
    <col min="14862" max="15107" width="9" style="6"/>
    <col min="15108" max="15108" width="0.88671875" style="6" customWidth="1"/>
    <col min="15109" max="15109" width="3.21875" style="6" customWidth="1"/>
    <col min="15110" max="15110" width="18" style="6" customWidth="1"/>
    <col min="15111" max="15113" width="7.21875" style="6" customWidth="1"/>
    <col min="15114" max="15114" width="3.77734375" style="6" bestFit="1" customWidth="1"/>
    <col min="15115" max="15115" width="4.109375" style="6" bestFit="1" customWidth="1"/>
    <col min="15116" max="15116" width="3.33203125" style="6" bestFit="1" customWidth="1"/>
    <col min="15117" max="15117" width="77.77734375" style="6" customWidth="1"/>
    <col min="15118" max="15363" width="9" style="6"/>
    <col min="15364" max="15364" width="0.88671875" style="6" customWidth="1"/>
    <col min="15365" max="15365" width="3.21875" style="6" customWidth="1"/>
    <col min="15366" max="15366" width="18" style="6" customWidth="1"/>
    <col min="15367" max="15369" width="7.21875" style="6" customWidth="1"/>
    <col min="15370" max="15370" width="3.77734375" style="6" bestFit="1" customWidth="1"/>
    <col min="15371" max="15371" width="4.109375" style="6" bestFit="1" customWidth="1"/>
    <col min="15372" max="15372" width="3.33203125" style="6" bestFit="1" customWidth="1"/>
    <col min="15373" max="15373" width="77.77734375" style="6" customWidth="1"/>
    <col min="15374" max="15619" width="9" style="6"/>
    <col min="15620" max="15620" width="0.88671875" style="6" customWidth="1"/>
    <col min="15621" max="15621" width="3.21875" style="6" customWidth="1"/>
    <col min="15622" max="15622" width="18" style="6" customWidth="1"/>
    <col min="15623" max="15625" width="7.21875" style="6" customWidth="1"/>
    <col min="15626" max="15626" width="3.77734375" style="6" bestFit="1" customWidth="1"/>
    <col min="15627" max="15627" width="4.109375" style="6" bestFit="1" customWidth="1"/>
    <col min="15628" max="15628" width="3.33203125" style="6" bestFit="1" customWidth="1"/>
    <col min="15629" max="15629" width="77.77734375" style="6" customWidth="1"/>
    <col min="15630" max="15875" width="9" style="6"/>
    <col min="15876" max="15876" width="0.88671875" style="6" customWidth="1"/>
    <col min="15877" max="15877" width="3.21875" style="6" customWidth="1"/>
    <col min="15878" max="15878" width="18" style="6" customWidth="1"/>
    <col min="15879" max="15881" width="7.21875" style="6" customWidth="1"/>
    <col min="15882" max="15882" width="3.77734375" style="6" bestFit="1" customWidth="1"/>
    <col min="15883" max="15883" width="4.109375" style="6" bestFit="1" customWidth="1"/>
    <col min="15884" max="15884" width="3.33203125" style="6" bestFit="1" customWidth="1"/>
    <col min="15885" max="15885" width="77.77734375" style="6" customWidth="1"/>
    <col min="15886" max="16131" width="9" style="6"/>
    <col min="16132" max="16132" width="0.88671875" style="6" customWidth="1"/>
    <col min="16133" max="16133" width="3.21875" style="6" customWidth="1"/>
    <col min="16134" max="16134" width="18" style="6" customWidth="1"/>
    <col min="16135" max="16137" width="7.21875" style="6" customWidth="1"/>
    <col min="16138" max="16138" width="3.77734375" style="6" bestFit="1" customWidth="1"/>
    <col min="16139" max="16139" width="4.109375" style="6" bestFit="1" customWidth="1"/>
    <col min="16140" max="16140" width="3.33203125" style="6" bestFit="1" customWidth="1"/>
    <col min="16141" max="16141" width="77.77734375" style="6" customWidth="1"/>
    <col min="16142" max="16384" width="9" style="6"/>
  </cols>
  <sheetData>
    <row r="1" spans="2:14" ht="19.2">
      <c r="C1" s="2" t="s">
        <v>8</v>
      </c>
      <c r="D1" s="3"/>
      <c r="E1" s="3"/>
      <c r="F1" s="3"/>
      <c r="G1" s="4"/>
      <c r="H1" s="5"/>
      <c r="I1" s="5"/>
      <c r="J1" s="5"/>
      <c r="K1" s="5"/>
      <c r="L1" s="5"/>
      <c r="M1" s="5"/>
    </row>
    <row r="2" spans="2:14" ht="19.2">
      <c r="C2" s="7" t="s">
        <v>3</v>
      </c>
      <c r="D2" s="8"/>
      <c r="E2" s="8"/>
      <c r="F2" s="8"/>
      <c r="G2" s="9"/>
      <c r="H2" s="5"/>
      <c r="I2" s="5"/>
      <c r="J2" s="5"/>
      <c r="K2" s="10" t="s">
        <v>9</v>
      </c>
      <c r="L2" s="11"/>
      <c r="M2" s="473"/>
      <c r="N2" s="473"/>
    </row>
    <row r="3" spans="2:14" ht="19.8" thickBot="1">
      <c r="C3" s="5"/>
      <c r="D3" s="3"/>
      <c r="E3" s="3"/>
      <c r="F3" s="3"/>
      <c r="G3" s="4"/>
      <c r="H3" s="5"/>
      <c r="I3" s="5"/>
      <c r="J3" s="5"/>
      <c r="K3" s="5"/>
      <c r="L3" s="5"/>
      <c r="M3" s="5"/>
    </row>
    <row r="4" spans="2:14" ht="15.9" customHeight="1">
      <c r="B4" s="474" t="s">
        <v>10</v>
      </c>
      <c r="C4" s="475"/>
      <c r="D4" s="478" t="s">
        <v>11</v>
      </c>
      <c r="E4" s="479"/>
      <c r="F4" s="479"/>
      <c r="G4" s="480"/>
      <c r="H4" s="484" t="s">
        <v>12</v>
      </c>
      <c r="I4" s="484"/>
      <c r="J4" s="484" t="s">
        <v>13</v>
      </c>
      <c r="K4" s="484"/>
      <c r="L4" s="484" t="s">
        <v>14</v>
      </c>
      <c r="M4" s="484"/>
      <c r="N4" s="485" t="s">
        <v>6</v>
      </c>
    </row>
    <row r="5" spans="2:14" s="1" customFormat="1" ht="15.9" customHeight="1">
      <c r="B5" s="476"/>
      <c r="C5" s="477"/>
      <c r="D5" s="481"/>
      <c r="E5" s="482"/>
      <c r="F5" s="482"/>
      <c r="G5" s="483"/>
      <c r="H5" s="12" t="s">
        <v>15</v>
      </c>
      <c r="I5" s="12" t="s">
        <v>16</v>
      </c>
      <c r="J5" s="12" t="s">
        <v>17</v>
      </c>
      <c r="K5" s="12" t="s">
        <v>18</v>
      </c>
      <c r="L5" s="12" t="s">
        <v>15</v>
      </c>
      <c r="M5" s="12" t="s">
        <v>16</v>
      </c>
      <c r="N5" s="486"/>
    </row>
    <row r="6" spans="2:14" s="1" customFormat="1" ht="24" customHeight="1">
      <c r="B6" s="13"/>
      <c r="C6" s="14" t="s">
        <v>19</v>
      </c>
      <c r="D6" s="15" t="s">
        <v>20</v>
      </c>
      <c r="E6" s="487" t="s">
        <v>21</v>
      </c>
      <c r="F6" s="487"/>
      <c r="G6" s="488"/>
      <c r="H6" s="16"/>
      <c r="I6" s="16"/>
      <c r="J6" s="16"/>
      <c r="K6" s="17"/>
      <c r="L6" s="16"/>
      <c r="M6" s="16"/>
      <c r="N6" s="18"/>
    </row>
    <row r="7" spans="2:14" ht="24" customHeight="1">
      <c r="B7" s="19"/>
      <c r="C7" s="14"/>
      <c r="D7" s="20" t="s">
        <v>22</v>
      </c>
      <c r="E7" s="489" t="s">
        <v>23</v>
      </c>
      <c r="F7" s="489"/>
      <c r="G7" s="490"/>
      <c r="H7" s="16"/>
      <c r="I7" s="16"/>
      <c r="J7" s="16"/>
      <c r="K7" s="17"/>
      <c r="L7" s="16"/>
      <c r="M7" s="16"/>
      <c r="N7" s="21"/>
    </row>
    <row r="8" spans="2:14" ht="24" customHeight="1">
      <c r="B8" s="19"/>
      <c r="C8" s="14"/>
      <c r="D8" s="20" t="s">
        <v>24</v>
      </c>
      <c r="E8" s="491" t="s">
        <v>25</v>
      </c>
      <c r="F8" s="491"/>
      <c r="G8" s="492"/>
      <c r="H8" s="16"/>
      <c r="I8" s="16"/>
      <c r="J8" s="16"/>
      <c r="K8" s="17"/>
      <c r="L8" s="16"/>
      <c r="M8" s="16"/>
      <c r="N8" s="21"/>
    </row>
    <row r="9" spans="2:14" ht="24" customHeight="1">
      <c r="B9" s="19"/>
      <c r="C9" s="14"/>
      <c r="D9" s="20" t="s">
        <v>26</v>
      </c>
      <c r="E9" s="489" t="s">
        <v>27</v>
      </c>
      <c r="F9" s="489"/>
      <c r="G9" s="490"/>
      <c r="H9" s="16"/>
      <c r="I9" s="16"/>
      <c r="J9" s="16"/>
      <c r="K9" s="17"/>
      <c r="L9" s="16"/>
      <c r="M9" s="16"/>
      <c r="N9" s="21"/>
    </row>
    <row r="10" spans="2:14" ht="24" customHeight="1">
      <c r="B10" s="19"/>
      <c r="C10" s="14"/>
      <c r="D10" s="20" t="s">
        <v>28</v>
      </c>
      <c r="E10" s="491" t="s">
        <v>29</v>
      </c>
      <c r="F10" s="491"/>
      <c r="G10" s="492"/>
      <c r="H10" s="16"/>
      <c r="I10" s="16"/>
      <c r="J10" s="16"/>
      <c r="K10" s="17"/>
      <c r="L10" s="16"/>
      <c r="M10" s="16"/>
      <c r="N10" s="21"/>
    </row>
    <row r="11" spans="2:14" ht="24" customHeight="1">
      <c r="B11" s="13"/>
      <c r="C11" s="14"/>
      <c r="D11" s="20" t="s">
        <v>30</v>
      </c>
      <c r="E11" s="471" t="s">
        <v>31</v>
      </c>
      <c r="F11" s="471"/>
      <c r="G11" s="472"/>
      <c r="H11" s="16"/>
      <c r="I11" s="16"/>
      <c r="J11" s="16"/>
      <c r="K11" s="17"/>
      <c r="L11" s="16"/>
      <c r="M11" s="16"/>
      <c r="N11" s="21"/>
    </row>
    <row r="12" spans="2:14" ht="24" customHeight="1">
      <c r="B12" s="13"/>
      <c r="C12" s="14"/>
      <c r="D12" s="20" t="s">
        <v>22</v>
      </c>
      <c r="E12" s="471" t="s">
        <v>32</v>
      </c>
      <c r="F12" s="471"/>
      <c r="G12" s="472"/>
      <c r="H12" s="16"/>
      <c r="I12" s="16"/>
      <c r="J12" s="16"/>
      <c r="K12" s="17"/>
      <c r="L12" s="16"/>
      <c r="M12" s="16"/>
      <c r="N12" s="21"/>
    </row>
    <row r="13" spans="2:14" ht="24" customHeight="1">
      <c r="B13" s="19"/>
      <c r="C13" s="22"/>
      <c r="D13" s="20" t="s">
        <v>24</v>
      </c>
      <c r="E13" s="471" t="s">
        <v>33</v>
      </c>
      <c r="F13" s="471"/>
      <c r="G13" s="472"/>
      <c r="H13" s="16"/>
      <c r="I13" s="16"/>
      <c r="J13" s="16"/>
      <c r="K13" s="17"/>
      <c r="L13" s="16"/>
      <c r="M13" s="16"/>
      <c r="N13" s="21"/>
    </row>
    <row r="14" spans="2:14" ht="24" customHeight="1">
      <c r="B14" s="19"/>
      <c r="C14" s="14"/>
      <c r="D14" s="20" t="s">
        <v>26</v>
      </c>
      <c r="E14" s="493" t="s">
        <v>34</v>
      </c>
      <c r="F14" s="493"/>
      <c r="G14" s="494"/>
      <c r="H14" s="16"/>
      <c r="I14" s="16"/>
      <c r="J14" s="16"/>
      <c r="K14" s="17"/>
      <c r="L14" s="16"/>
      <c r="M14" s="16"/>
      <c r="N14" s="21"/>
    </row>
    <row r="15" spans="2:14" ht="24" customHeight="1">
      <c r="B15" s="19"/>
      <c r="C15" s="14"/>
      <c r="D15" s="20" t="s">
        <v>28</v>
      </c>
      <c r="E15" s="493" t="s">
        <v>35</v>
      </c>
      <c r="F15" s="493"/>
      <c r="G15" s="494"/>
      <c r="H15" s="16"/>
      <c r="I15" s="16"/>
      <c r="J15" s="16"/>
      <c r="K15" s="17"/>
      <c r="L15" s="16"/>
      <c r="M15" s="16"/>
      <c r="N15" s="21"/>
    </row>
    <row r="16" spans="2:14" ht="24" customHeight="1">
      <c r="B16" s="19"/>
      <c r="C16" s="14"/>
      <c r="D16" s="20" t="s">
        <v>36</v>
      </c>
      <c r="E16" s="493" t="s">
        <v>37</v>
      </c>
      <c r="F16" s="493"/>
      <c r="G16" s="494"/>
      <c r="H16" s="16"/>
      <c r="I16" s="16"/>
      <c r="J16" s="16"/>
      <c r="K16" s="17"/>
      <c r="L16" s="16"/>
      <c r="M16" s="16"/>
      <c r="N16" s="21"/>
    </row>
    <row r="17" spans="2:14" ht="24" customHeight="1">
      <c r="B17" s="19"/>
      <c r="C17" s="14"/>
      <c r="D17" s="20" t="s">
        <v>38</v>
      </c>
      <c r="E17" s="493" t="s">
        <v>39</v>
      </c>
      <c r="F17" s="493"/>
      <c r="G17" s="494"/>
      <c r="H17" s="16"/>
      <c r="I17" s="16"/>
      <c r="J17" s="16"/>
      <c r="K17" s="17"/>
      <c r="L17" s="16"/>
      <c r="M17" s="16"/>
      <c r="N17" s="21"/>
    </row>
    <row r="18" spans="2:14" ht="24" customHeight="1">
      <c r="B18" s="19"/>
      <c r="C18" s="14" t="s">
        <v>40</v>
      </c>
      <c r="D18" s="20" t="s">
        <v>20</v>
      </c>
      <c r="E18" s="493" t="s">
        <v>41</v>
      </c>
      <c r="F18" s="493"/>
      <c r="G18" s="494"/>
      <c r="H18" s="16"/>
      <c r="I18" s="16"/>
      <c r="J18" s="16"/>
      <c r="K18" s="17"/>
      <c r="L18" s="16"/>
      <c r="M18" s="16"/>
      <c r="N18" s="21"/>
    </row>
    <row r="19" spans="2:14" ht="24" customHeight="1">
      <c r="B19" s="19"/>
      <c r="C19" s="14"/>
      <c r="D19" s="20" t="s">
        <v>22</v>
      </c>
      <c r="E19" s="493" t="s">
        <v>42</v>
      </c>
      <c r="F19" s="493"/>
      <c r="G19" s="494"/>
      <c r="H19" s="16"/>
      <c r="I19" s="16"/>
      <c r="J19" s="16"/>
      <c r="K19" s="17"/>
      <c r="L19" s="16"/>
      <c r="M19" s="16"/>
      <c r="N19" s="21"/>
    </row>
    <row r="20" spans="2:14" ht="24" customHeight="1">
      <c r="B20" s="19"/>
      <c r="C20" s="14"/>
      <c r="D20" s="20" t="s">
        <v>24</v>
      </c>
      <c r="E20" s="493" t="s">
        <v>43</v>
      </c>
      <c r="F20" s="493"/>
      <c r="G20" s="494"/>
      <c r="H20" s="16"/>
      <c r="I20" s="16"/>
      <c r="J20" s="16"/>
      <c r="K20" s="17"/>
      <c r="L20" s="16"/>
      <c r="M20" s="16"/>
      <c r="N20" s="21"/>
    </row>
    <row r="21" spans="2:14" ht="24" customHeight="1">
      <c r="B21" s="13"/>
      <c r="C21" s="14" t="s">
        <v>44</v>
      </c>
      <c r="D21" s="20" t="s">
        <v>45</v>
      </c>
      <c r="E21" s="471" t="s">
        <v>46</v>
      </c>
      <c r="F21" s="471"/>
      <c r="G21" s="472"/>
      <c r="H21" s="16"/>
      <c r="I21" s="16"/>
      <c r="J21" s="16"/>
      <c r="K21" s="17"/>
      <c r="L21" s="16"/>
      <c r="M21" s="16"/>
      <c r="N21" s="21"/>
    </row>
    <row r="22" spans="2:14" ht="24" customHeight="1">
      <c r="B22" s="19"/>
      <c r="C22" s="14"/>
      <c r="D22" s="20" t="s">
        <v>22</v>
      </c>
      <c r="E22" s="471" t="s">
        <v>47</v>
      </c>
      <c r="F22" s="471"/>
      <c r="G22" s="472"/>
      <c r="H22" s="16"/>
      <c r="I22" s="16"/>
      <c r="J22" s="16"/>
      <c r="K22" s="17"/>
      <c r="L22" s="16"/>
      <c r="M22" s="16"/>
      <c r="N22" s="21"/>
    </row>
    <row r="23" spans="2:14" ht="24" customHeight="1">
      <c r="B23" s="19"/>
      <c r="C23" s="14"/>
      <c r="D23" s="20" t="s">
        <v>24</v>
      </c>
      <c r="E23" s="471" t="s">
        <v>48</v>
      </c>
      <c r="F23" s="471"/>
      <c r="G23" s="472"/>
      <c r="H23" s="16"/>
      <c r="I23" s="16"/>
      <c r="J23" s="16"/>
      <c r="K23" s="17"/>
      <c r="L23" s="16"/>
      <c r="M23" s="16"/>
      <c r="N23" s="21"/>
    </row>
    <row r="24" spans="2:14" ht="24" customHeight="1">
      <c r="B24" s="19"/>
      <c r="C24" s="14"/>
      <c r="D24" s="20" t="s">
        <v>26</v>
      </c>
      <c r="E24" s="471" t="s">
        <v>49</v>
      </c>
      <c r="F24" s="471"/>
      <c r="G24" s="472"/>
      <c r="H24" s="16"/>
      <c r="I24" s="16"/>
      <c r="J24" s="16"/>
      <c r="K24" s="17"/>
      <c r="L24" s="16"/>
      <c r="M24" s="16"/>
      <c r="N24" s="21"/>
    </row>
    <row r="25" spans="2:14" ht="24" customHeight="1">
      <c r="B25" s="19"/>
      <c r="C25" s="14"/>
      <c r="D25" s="20" t="s">
        <v>50</v>
      </c>
      <c r="E25" s="496" t="s">
        <v>51</v>
      </c>
      <c r="F25" s="496"/>
      <c r="G25" s="497"/>
      <c r="H25" s="16"/>
      <c r="I25" s="16"/>
      <c r="J25" s="16"/>
      <c r="K25" s="17"/>
      <c r="L25" s="16"/>
      <c r="M25" s="16"/>
      <c r="N25" s="21"/>
    </row>
    <row r="26" spans="2:14" ht="24" customHeight="1">
      <c r="B26" s="13"/>
      <c r="C26" s="14" t="s">
        <v>52</v>
      </c>
      <c r="D26" s="20" t="s">
        <v>45</v>
      </c>
      <c r="E26" s="471" t="s">
        <v>53</v>
      </c>
      <c r="F26" s="471"/>
      <c r="G26" s="472"/>
      <c r="H26" s="16"/>
      <c r="I26" s="16"/>
      <c r="J26" s="16"/>
      <c r="K26" s="17"/>
      <c r="L26" s="16"/>
      <c r="M26" s="16"/>
      <c r="N26" s="21"/>
    </row>
    <row r="27" spans="2:14" ht="24" customHeight="1">
      <c r="B27" s="19"/>
      <c r="C27" s="14"/>
      <c r="D27" s="20" t="s">
        <v>22</v>
      </c>
      <c r="E27" s="471" t="s">
        <v>54</v>
      </c>
      <c r="F27" s="471"/>
      <c r="G27" s="472"/>
      <c r="H27" s="16"/>
      <c r="I27" s="16"/>
      <c r="J27" s="16"/>
      <c r="K27" s="17"/>
      <c r="L27" s="16"/>
      <c r="M27" s="16"/>
      <c r="N27" s="21"/>
    </row>
    <row r="28" spans="2:14" ht="24" customHeight="1">
      <c r="B28" s="19"/>
      <c r="C28" s="14"/>
      <c r="D28" s="20" t="s">
        <v>24</v>
      </c>
      <c r="E28" s="471" t="s">
        <v>55</v>
      </c>
      <c r="F28" s="471"/>
      <c r="G28" s="472"/>
      <c r="H28" s="16"/>
      <c r="I28" s="16"/>
      <c r="J28" s="16"/>
      <c r="K28" s="17"/>
      <c r="L28" s="16"/>
      <c r="M28" s="16"/>
      <c r="N28" s="21"/>
    </row>
    <row r="29" spans="2:14" ht="24" customHeight="1">
      <c r="B29" s="13"/>
      <c r="C29" s="14" t="s">
        <v>56</v>
      </c>
      <c r="D29" s="20" t="s">
        <v>20</v>
      </c>
      <c r="E29" s="471" t="s">
        <v>57</v>
      </c>
      <c r="F29" s="471"/>
      <c r="G29" s="472"/>
      <c r="H29" s="16"/>
      <c r="I29" s="16"/>
      <c r="J29" s="16"/>
      <c r="K29" s="17"/>
      <c r="L29" s="16"/>
      <c r="M29" s="16"/>
      <c r="N29" s="21"/>
    </row>
    <row r="30" spans="2:14" ht="24" customHeight="1">
      <c r="B30" s="19"/>
      <c r="C30" s="14"/>
      <c r="D30" s="23"/>
      <c r="E30" s="24" t="s">
        <v>58</v>
      </c>
      <c r="F30" s="471" t="s">
        <v>59</v>
      </c>
      <c r="G30" s="472"/>
      <c r="H30" s="16"/>
      <c r="I30" s="16"/>
      <c r="J30" s="16"/>
      <c r="K30" s="17"/>
      <c r="L30" s="16"/>
      <c r="M30" s="16"/>
      <c r="N30" s="21"/>
    </row>
    <row r="31" spans="2:14" ht="24" customHeight="1">
      <c r="B31" s="19"/>
      <c r="C31" s="14"/>
      <c r="D31" s="23"/>
      <c r="E31" s="24" t="s">
        <v>60</v>
      </c>
      <c r="F31" s="471" t="s">
        <v>61</v>
      </c>
      <c r="G31" s="472"/>
      <c r="H31" s="16"/>
      <c r="I31" s="16"/>
      <c r="J31" s="16"/>
      <c r="K31" s="17"/>
      <c r="L31" s="16"/>
      <c r="M31" s="16"/>
      <c r="N31" s="21"/>
    </row>
    <row r="32" spans="2:14" ht="24" customHeight="1">
      <c r="B32" s="19"/>
      <c r="C32" s="14"/>
      <c r="D32" s="23" t="s">
        <v>62</v>
      </c>
      <c r="E32" s="25" t="s">
        <v>63</v>
      </c>
      <c r="F32" s="25"/>
      <c r="G32" s="26"/>
      <c r="H32" s="16"/>
      <c r="I32" s="16"/>
      <c r="J32" s="16"/>
      <c r="K32" s="17"/>
      <c r="L32" s="16"/>
      <c r="M32" s="16"/>
      <c r="N32" s="21"/>
    </row>
    <row r="33" spans="2:14" ht="24" customHeight="1">
      <c r="B33" s="19"/>
      <c r="C33" s="14"/>
      <c r="D33" s="23" t="s">
        <v>24</v>
      </c>
      <c r="E33" s="25" t="s">
        <v>64</v>
      </c>
      <c r="F33" s="25"/>
      <c r="G33" s="26"/>
      <c r="H33" s="16"/>
      <c r="I33" s="16"/>
      <c r="J33" s="16"/>
      <c r="K33" s="17"/>
      <c r="L33" s="16"/>
      <c r="M33" s="16"/>
      <c r="N33" s="21"/>
    </row>
    <row r="34" spans="2:14" ht="24" customHeight="1">
      <c r="B34" s="19"/>
      <c r="C34" s="14" t="s">
        <v>7</v>
      </c>
      <c r="D34" s="23"/>
      <c r="E34" s="24"/>
      <c r="F34" s="471"/>
      <c r="G34" s="472"/>
      <c r="H34" s="16"/>
      <c r="I34" s="16"/>
      <c r="J34" s="16"/>
      <c r="K34" s="17"/>
      <c r="L34" s="16"/>
      <c r="M34" s="16"/>
      <c r="N34" s="21"/>
    </row>
    <row r="35" spans="2:14" ht="24" customHeight="1">
      <c r="B35" s="19"/>
      <c r="C35" s="14"/>
      <c r="D35" s="23"/>
      <c r="E35" s="24"/>
      <c r="F35" s="471"/>
      <c r="G35" s="472"/>
      <c r="H35" s="16"/>
      <c r="I35" s="16"/>
      <c r="J35" s="16"/>
      <c r="K35" s="17"/>
      <c r="L35" s="16"/>
      <c r="M35" s="16"/>
      <c r="N35" s="21"/>
    </row>
    <row r="36" spans="2:14" ht="24" customHeight="1" thickBot="1">
      <c r="B36" s="27"/>
      <c r="C36" s="28"/>
      <c r="D36" s="29"/>
      <c r="E36" s="30"/>
      <c r="F36" s="498"/>
      <c r="G36" s="499"/>
      <c r="H36" s="31"/>
      <c r="I36" s="31"/>
      <c r="J36" s="31"/>
      <c r="K36" s="32"/>
      <c r="L36" s="31"/>
      <c r="M36" s="31"/>
      <c r="N36" s="33"/>
    </row>
    <row r="37" spans="2:14">
      <c r="C37" s="34"/>
      <c r="D37" s="6"/>
      <c r="E37" s="35"/>
      <c r="F37" s="495"/>
      <c r="G37" s="495"/>
      <c r="H37" s="495"/>
      <c r="J37" s="36"/>
      <c r="L37" s="36"/>
    </row>
  </sheetData>
  <mergeCells count="37">
    <mergeCell ref="F37:H37"/>
    <mergeCell ref="E24:G24"/>
    <mergeCell ref="E25:G25"/>
    <mergeCell ref="E26:G26"/>
    <mergeCell ref="E27:G27"/>
    <mergeCell ref="E28:G28"/>
    <mergeCell ref="E29:G29"/>
    <mergeCell ref="F30:G30"/>
    <mergeCell ref="F31:G31"/>
    <mergeCell ref="F34:G34"/>
    <mergeCell ref="F35:G35"/>
    <mergeCell ref="F36:G36"/>
    <mergeCell ref="E23:G23"/>
    <mergeCell ref="E12:G12"/>
    <mergeCell ref="E13:G13"/>
    <mergeCell ref="E14:G14"/>
    <mergeCell ref="E15:G15"/>
    <mergeCell ref="E16:G16"/>
    <mergeCell ref="E17:G17"/>
    <mergeCell ref="E18:G18"/>
    <mergeCell ref="E19:G19"/>
    <mergeCell ref="E20:G20"/>
    <mergeCell ref="E21:G21"/>
    <mergeCell ref="E22:G22"/>
    <mergeCell ref="E11:G11"/>
    <mergeCell ref="M2:N2"/>
    <mergeCell ref="B4:C5"/>
    <mergeCell ref="D4:G5"/>
    <mergeCell ref="H4:I4"/>
    <mergeCell ref="J4:K4"/>
    <mergeCell ref="L4:M4"/>
    <mergeCell ref="N4:N5"/>
    <mergeCell ref="E6:G6"/>
    <mergeCell ref="E7:G7"/>
    <mergeCell ref="E8:G8"/>
    <mergeCell ref="E9:G9"/>
    <mergeCell ref="E10:G10"/>
  </mergeCells>
  <phoneticPr fontId="3"/>
  <pageMargins left="0.59055118110236227" right="0" top="0.39370078740157483" bottom="0" header="0" footer="0"/>
  <pageSetup paperSize="9" scale="64" firstPageNumber="77" orientation="landscape" useFirstPageNumber="1" r:id="rId1"/>
  <headerFooter alignWithMargins="0">
    <oddFooter>&amp;C&amp;"ＭＳ 明朝,標準"&amp;P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7</xdr:col>
                    <xdr:colOff>228600</xdr:colOff>
                    <xdr:row>5</xdr:row>
                    <xdr:rowOff>30480</xdr:rowOff>
                  </from>
                  <to>
                    <xdr:col>7</xdr:col>
                    <xdr:colOff>419100</xdr:colOff>
                    <xdr:row>6</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228600</xdr:colOff>
                    <xdr:row>5</xdr:row>
                    <xdr:rowOff>30480</xdr:rowOff>
                  </from>
                  <to>
                    <xdr:col>8</xdr:col>
                    <xdr:colOff>419100</xdr:colOff>
                    <xdr:row>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9</xdr:col>
                    <xdr:colOff>228600</xdr:colOff>
                    <xdr:row>5</xdr:row>
                    <xdr:rowOff>30480</xdr:rowOff>
                  </from>
                  <to>
                    <xdr:col>9</xdr:col>
                    <xdr:colOff>419100</xdr:colOff>
                    <xdr:row>6</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228600</xdr:colOff>
                    <xdr:row>5</xdr:row>
                    <xdr:rowOff>30480</xdr:rowOff>
                  </from>
                  <to>
                    <xdr:col>11</xdr:col>
                    <xdr:colOff>419100</xdr:colOff>
                    <xdr:row>6</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12</xdr:col>
                    <xdr:colOff>228600</xdr:colOff>
                    <xdr:row>5</xdr:row>
                    <xdr:rowOff>30480</xdr:rowOff>
                  </from>
                  <to>
                    <xdr:col>12</xdr:col>
                    <xdr:colOff>419100</xdr:colOff>
                    <xdr:row>6</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228600</xdr:colOff>
                    <xdr:row>6</xdr:row>
                    <xdr:rowOff>30480</xdr:rowOff>
                  </from>
                  <to>
                    <xdr:col>7</xdr:col>
                    <xdr:colOff>419100</xdr:colOff>
                    <xdr:row>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228600</xdr:colOff>
                    <xdr:row>6</xdr:row>
                    <xdr:rowOff>30480</xdr:rowOff>
                  </from>
                  <to>
                    <xdr:col>8</xdr:col>
                    <xdr:colOff>419100</xdr:colOff>
                    <xdr:row>7</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9</xdr:col>
                    <xdr:colOff>228600</xdr:colOff>
                    <xdr:row>6</xdr:row>
                    <xdr:rowOff>30480</xdr:rowOff>
                  </from>
                  <to>
                    <xdr:col>9</xdr:col>
                    <xdr:colOff>419100</xdr:colOff>
                    <xdr:row>7</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228600</xdr:colOff>
                    <xdr:row>6</xdr:row>
                    <xdr:rowOff>30480</xdr:rowOff>
                  </from>
                  <to>
                    <xdr:col>11</xdr:col>
                    <xdr:colOff>419100</xdr:colOff>
                    <xdr:row>7</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228600</xdr:colOff>
                    <xdr:row>6</xdr:row>
                    <xdr:rowOff>30480</xdr:rowOff>
                  </from>
                  <to>
                    <xdr:col>12</xdr:col>
                    <xdr:colOff>419100</xdr:colOff>
                    <xdr:row>7</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7</xdr:col>
                    <xdr:colOff>228600</xdr:colOff>
                    <xdr:row>7</xdr:row>
                    <xdr:rowOff>30480</xdr:rowOff>
                  </from>
                  <to>
                    <xdr:col>7</xdr:col>
                    <xdr:colOff>419100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xdr:col>
                    <xdr:colOff>228600</xdr:colOff>
                    <xdr:row>7</xdr:row>
                    <xdr:rowOff>30480</xdr:rowOff>
                  </from>
                  <to>
                    <xdr:col>8</xdr:col>
                    <xdr:colOff>419100</xdr:colOff>
                    <xdr:row>8</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228600</xdr:colOff>
                    <xdr:row>7</xdr:row>
                    <xdr:rowOff>30480</xdr:rowOff>
                  </from>
                  <to>
                    <xdr:col>9</xdr:col>
                    <xdr:colOff>419100</xdr:colOff>
                    <xdr:row>8</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11</xdr:col>
                    <xdr:colOff>228600</xdr:colOff>
                    <xdr:row>7</xdr:row>
                    <xdr:rowOff>30480</xdr:rowOff>
                  </from>
                  <to>
                    <xdr:col>11</xdr:col>
                    <xdr:colOff>419100</xdr:colOff>
                    <xdr:row>8</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12</xdr:col>
                    <xdr:colOff>228600</xdr:colOff>
                    <xdr:row>7</xdr:row>
                    <xdr:rowOff>30480</xdr:rowOff>
                  </from>
                  <to>
                    <xdr:col>12</xdr:col>
                    <xdr:colOff>419100</xdr:colOff>
                    <xdr:row>8</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7</xdr:col>
                    <xdr:colOff>228600</xdr:colOff>
                    <xdr:row>8</xdr:row>
                    <xdr:rowOff>30480</xdr:rowOff>
                  </from>
                  <to>
                    <xdr:col>7</xdr:col>
                    <xdr:colOff>419100</xdr:colOff>
                    <xdr:row>9</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8</xdr:col>
                    <xdr:colOff>228600</xdr:colOff>
                    <xdr:row>8</xdr:row>
                    <xdr:rowOff>30480</xdr:rowOff>
                  </from>
                  <to>
                    <xdr:col>8</xdr:col>
                    <xdr:colOff>419100</xdr:colOff>
                    <xdr:row>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228600</xdr:colOff>
                    <xdr:row>8</xdr:row>
                    <xdr:rowOff>30480</xdr:rowOff>
                  </from>
                  <to>
                    <xdr:col>9</xdr:col>
                    <xdr:colOff>419100</xdr:colOff>
                    <xdr:row>9</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11</xdr:col>
                    <xdr:colOff>228600</xdr:colOff>
                    <xdr:row>8</xdr:row>
                    <xdr:rowOff>30480</xdr:rowOff>
                  </from>
                  <to>
                    <xdr:col>11</xdr:col>
                    <xdr:colOff>419100</xdr:colOff>
                    <xdr:row>9</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12</xdr:col>
                    <xdr:colOff>228600</xdr:colOff>
                    <xdr:row>8</xdr:row>
                    <xdr:rowOff>30480</xdr:rowOff>
                  </from>
                  <to>
                    <xdr:col>12</xdr:col>
                    <xdr:colOff>419100</xdr:colOff>
                    <xdr:row>9</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7</xdr:col>
                    <xdr:colOff>228600</xdr:colOff>
                    <xdr:row>9</xdr:row>
                    <xdr:rowOff>30480</xdr:rowOff>
                  </from>
                  <to>
                    <xdr:col>7</xdr:col>
                    <xdr:colOff>419100</xdr:colOff>
                    <xdr:row>10</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8</xdr:col>
                    <xdr:colOff>228600</xdr:colOff>
                    <xdr:row>9</xdr:row>
                    <xdr:rowOff>30480</xdr:rowOff>
                  </from>
                  <to>
                    <xdr:col>8</xdr:col>
                    <xdr:colOff>419100</xdr:colOff>
                    <xdr:row>10</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9</xdr:col>
                    <xdr:colOff>228600</xdr:colOff>
                    <xdr:row>9</xdr:row>
                    <xdr:rowOff>30480</xdr:rowOff>
                  </from>
                  <to>
                    <xdr:col>9</xdr:col>
                    <xdr:colOff>419100</xdr:colOff>
                    <xdr:row>10</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11</xdr:col>
                    <xdr:colOff>228600</xdr:colOff>
                    <xdr:row>9</xdr:row>
                    <xdr:rowOff>30480</xdr:rowOff>
                  </from>
                  <to>
                    <xdr:col>11</xdr:col>
                    <xdr:colOff>419100</xdr:colOff>
                    <xdr:row>10</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12</xdr:col>
                    <xdr:colOff>228600</xdr:colOff>
                    <xdr:row>9</xdr:row>
                    <xdr:rowOff>30480</xdr:rowOff>
                  </from>
                  <to>
                    <xdr:col>12</xdr:col>
                    <xdr:colOff>419100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7</xdr:col>
                    <xdr:colOff>228600</xdr:colOff>
                    <xdr:row>10</xdr:row>
                    <xdr:rowOff>30480</xdr:rowOff>
                  </from>
                  <to>
                    <xdr:col>7</xdr:col>
                    <xdr:colOff>419100</xdr:colOff>
                    <xdr:row>11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228600</xdr:colOff>
                    <xdr:row>10</xdr:row>
                    <xdr:rowOff>30480</xdr:rowOff>
                  </from>
                  <to>
                    <xdr:col>8</xdr:col>
                    <xdr:colOff>419100</xdr:colOff>
                    <xdr:row>11</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228600</xdr:colOff>
                    <xdr:row>10</xdr:row>
                    <xdr:rowOff>30480</xdr:rowOff>
                  </from>
                  <to>
                    <xdr:col>9</xdr:col>
                    <xdr:colOff>419100</xdr:colOff>
                    <xdr:row>11</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11</xdr:col>
                    <xdr:colOff>228600</xdr:colOff>
                    <xdr:row>10</xdr:row>
                    <xdr:rowOff>30480</xdr:rowOff>
                  </from>
                  <to>
                    <xdr:col>11</xdr:col>
                    <xdr:colOff>419100</xdr:colOff>
                    <xdr:row>11</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12</xdr:col>
                    <xdr:colOff>228600</xdr:colOff>
                    <xdr:row>10</xdr:row>
                    <xdr:rowOff>30480</xdr:rowOff>
                  </from>
                  <to>
                    <xdr:col>12</xdr:col>
                    <xdr:colOff>419100</xdr:colOff>
                    <xdr:row>11</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7</xdr:col>
                    <xdr:colOff>228600</xdr:colOff>
                    <xdr:row>11</xdr:row>
                    <xdr:rowOff>30480</xdr:rowOff>
                  </from>
                  <to>
                    <xdr:col>7</xdr:col>
                    <xdr:colOff>419100</xdr:colOff>
                    <xdr:row>12</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8</xdr:col>
                    <xdr:colOff>228600</xdr:colOff>
                    <xdr:row>11</xdr:row>
                    <xdr:rowOff>30480</xdr:rowOff>
                  </from>
                  <to>
                    <xdr:col>8</xdr:col>
                    <xdr:colOff>419100</xdr:colOff>
                    <xdr:row>12</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9</xdr:col>
                    <xdr:colOff>228600</xdr:colOff>
                    <xdr:row>11</xdr:row>
                    <xdr:rowOff>30480</xdr:rowOff>
                  </from>
                  <to>
                    <xdr:col>9</xdr:col>
                    <xdr:colOff>419100</xdr:colOff>
                    <xdr:row>12</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11</xdr:col>
                    <xdr:colOff>228600</xdr:colOff>
                    <xdr:row>11</xdr:row>
                    <xdr:rowOff>30480</xdr:rowOff>
                  </from>
                  <to>
                    <xdr:col>11</xdr:col>
                    <xdr:colOff>419100</xdr:colOff>
                    <xdr:row>12</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12</xdr:col>
                    <xdr:colOff>228600</xdr:colOff>
                    <xdr:row>11</xdr:row>
                    <xdr:rowOff>30480</xdr:rowOff>
                  </from>
                  <to>
                    <xdr:col>12</xdr:col>
                    <xdr:colOff>419100</xdr:colOff>
                    <xdr:row>12</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7</xdr:col>
                    <xdr:colOff>228600</xdr:colOff>
                    <xdr:row>12</xdr:row>
                    <xdr:rowOff>30480</xdr:rowOff>
                  </from>
                  <to>
                    <xdr:col>7</xdr:col>
                    <xdr:colOff>419100</xdr:colOff>
                    <xdr:row>13</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228600</xdr:colOff>
                    <xdr:row>12</xdr:row>
                    <xdr:rowOff>30480</xdr:rowOff>
                  </from>
                  <to>
                    <xdr:col>8</xdr:col>
                    <xdr:colOff>419100</xdr:colOff>
                    <xdr:row>13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228600</xdr:colOff>
                    <xdr:row>12</xdr:row>
                    <xdr:rowOff>30480</xdr:rowOff>
                  </from>
                  <to>
                    <xdr:col>9</xdr:col>
                    <xdr:colOff>419100</xdr:colOff>
                    <xdr:row>13</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11</xdr:col>
                    <xdr:colOff>228600</xdr:colOff>
                    <xdr:row>12</xdr:row>
                    <xdr:rowOff>30480</xdr:rowOff>
                  </from>
                  <to>
                    <xdr:col>11</xdr:col>
                    <xdr:colOff>419100</xdr:colOff>
                    <xdr:row>13</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12</xdr:col>
                    <xdr:colOff>228600</xdr:colOff>
                    <xdr:row>12</xdr:row>
                    <xdr:rowOff>30480</xdr:rowOff>
                  </from>
                  <to>
                    <xdr:col>12</xdr:col>
                    <xdr:colOff>419100</xdr:colOff>
                    <xdr:row>13</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7</xdr:col>
                    <xdr:colOff>228600</xdr:colOff>
                    <xdr:row>13</xdr:row>
                    <xdr:rowOff>30480</xdr:rowOff>
                  </from>
                  <to>
                    <xdr:col>7</xdr:col>
                    <xdr:colOff>419100</xdr:colOff>
                    <xdr:row>14</xdr:row>
                    <xdr:rowOff>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8</xdr:col>
                    <xdr:colOff>228600</xdr:colOff>
                    <xdr:row>13</xdr:row>
                    <xdr:rowOff>30480</xdr:rowOff>
                  </from>
                  <to>
                    <xdr:col>8</xdr:col>
                    <xdr:colOff>419100</xdr:colOff>
                    <xdr:row>14</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9</xdr:col>
                    <xdr:colOff>228600</xdr:colOff>
                    <xdr:row>13</xdr:row>
                    <xdr:rowOff>30480</xdr:rowOff>
                  </from>
                  <to>
                    <xdr:col>9</xdr:col>
                    <xdr:colOff>419100</xdr:colOff>
                    <xdr:row>14</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11</xdr:col>
                    <xdr:colOff>228600</xdr:colOff>
                    <xdr:row>13</xdr:row>
                    <xdr:rowOff>30480</xdr:rowOff>
                  </from>
                  <to>
                    <xdr:col>11</xdr:col>
                    <xdr:colOff>419100</xdr:colOff>
                    <xdr:row>14</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12</xdr:col>
                    <xdr:colOff>228600</xdr:colOff>
                    <xdr:row>13</xdr:row>
                    <xdr:rowOff>30480</xdr:rowOff>
                  </from>
                  <to>
                    <xdr:col>12</xdr:col>
                    <xdr:colOff>419100</xdr:colOff>
                    <xdr:row>14</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7</xdr:col>
                    <xdr:colOff>228600</xdr:colOff>
                    <xdr:row>14</xdr:row>
                    <xdr:rowOff>30480</xdr:rowOff>
                  </from>
                  <to>
                    <xdr:col>7</xdr:col>
                    <xdr:colOff>419100</xdr:colOff>
                    <xdr:row>15</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8</xdr:col>
                    <xdr:colOff>228600</xdr:colOff>
                    <xdr:row>14</xdr:row>
                    <xdr:rowOff>30480</xdr:rowOff>
                  </from>
                  <to>
                    <xdr:col>8</xdr:col>
                    <xdr:colOff>419100</xdr:colOff>
                    <xdr:row>15</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9</xdr:col>
                    <xdr:colOff>228600</xdr:colOff>
                    <xdr:row>14</xdr:row>
                    <xdr:rowOff>30480</xdr:rowOff>
                  </from>
                  <to>
                    <xdr:col>9</xdr:col>
                    <xdr:colOff>419100</xdr:colOff>
                    <xdr:row>15</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11</xdr:col>
                    <xdr:colOff>228600</xdr:colOff>
                    <xdr:row>14</xdr:row>
                    <xdr:rowOff>30480</xdr:rowOff>
                  </from>
                  <to>
                    <xdr:col>11</xdr:col>
                    <xdr:colOff>419100</xdr:colOff>
                    <xdr:row>15</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12</xdr:col>
                    <xdr:colOff>228600</xdr:colOff>
                    <xdr:row>14</xdr:row>
                    <xdr:rowOff>30480</xdr:rowOff>
                  </from>
                  <to>
                    <xdr:col>12</xdr:col>
                    <xdr:colOff>419100</xdr:colOff>
                    <xdr:row>15</xdr:row>
                    <xdr:rowOff>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7</xdr:col>
                    <xdr:colOff>228600</xdr:colOff>
                    <xdr:row>15</xdr:row>
                    <xdr:rowOff>30480</xdr:rowOff>
                  </from>
                  <to>
                    <xdr:col>7</xdr:col>
                    <xdr:colOff>419100</xdr:colOff>
                    <xdr:row>16</xdr:row>
                    <xdr:rowOff>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8</xdr:col>
                    <xdr:colOff>228600</xdr:colOff>
                    <xdr:row>15</xdr:row>
                    <xdr:rowOff>30480</xdr:rowOff>
                  </from>
                  <to>
                    <xdr:col>8</xdr:col>
                    <xdr:colOff>419100</xdr:colOff>
                    <xdr:row>16</xdr:row>
                    <xdr:rowOff>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9</xdr:col>
                    <xdr:colOff>228600</xdr:colOff>
                    <xdr:row>15</xdr:row>
                    <xdr:rowOff>30480</xdr:rowOff>
                  </from>
                  <to>
                    <xdr:col>9</xdr:col>
                    <xdr:colOff>419100</xdr:colOff>
                    <xdr:row>16</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11</xdr:col>
                    <xdr:colOff>228600</xdr:colOff>
                    <xdr:row>15</xdr:row>
                    <xdr:rowOff>30480</xdr:rowOff>
                  </from>
                  <to>
                    <xdr:col>11</xdr:col>
                    <xdr:colOff>419100</xdr:colOff>
                    <xdr:row>16</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12</xdr:col>
                    <xdr:colOff>228600</xdr:colOff>
                    <xdr:row>15</xdr:row>
                    <xdr:rowOff>30480</xdr:rowOff>
                  </from>
                  <to>
                    <xdr:col>12</xdr:col>
                    <xdr:colOff>419100</xdr:colOff>
                    <xdr:row>16</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7</xdr:col>
                    <xdr:colOff>228600</xdr:colOff>
                    <xdr:row>16</xdr:row>
                    <xdr:rowOff>30480</xdr:rowOff>
                  </from>
                  <to>
                    <xdr:col>7</xdr:col>
                    <xdr:colOff>419100</xdr:colOff>
                    <xdr:row>17</xdr:row>
                    <xdr:rowOff>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8</xdr:col>
                    <xdr:colOff>228600</xdr:colOff>
                    <xdr:row>16</xdr:row>
                    <xdr:rowOff>30480</xdr:rowOff>
                  </from>
                  <to>
                    <xdr:col>8</xdr:col>
                    <xdr:colOff>419100</xdr:colOff>
                    <xdr:row>17</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9</xdr:col>
                    <xdr:colOff>228600</xdr:colOff>
                    <xdr:row>16</xdr:row>
                    <xdr:rowOff>30480</xdr:rowOff>
                  </from>
                  <to>
                    <xdr:col>9</xdr:col>
                    <xdr:colOff>419100</xdr:colOff>
                    <xdr:row>17</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11</xdr:col>
                    <xdr:colOff>228600</xdr:colOff>
                    <xdr:row>16</xdr:row>
                    <xdr:rowOff>30480</xdr:rowOff>
                  </from>
                  <to>
                    <xdr:col>11</xdr:col>
                    <xdr:colOff>419100</xdr:colOff>
                    <xdr:row>17</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12</xdr:col>
                    <xdr:colOff>228600</xdr:colOff>
                    <xdr:row>16</xdr:row>
                    <xdr:rowOff>30480</xdr:rowOff>
                  </from>
                  <to>
                    <xdr:col>12</xdr:col>
                    <xdr:colOff>419100</xdr:colOff>
                    <xdr:row>17</xdr:row>
                    <xdr:rowOff>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7</xdr:col>
                    <xdr:colOff>228600</xdr:colOff>
                    <xdr:row>17</xdr:row>
                    <xdr:rowOff>30480</xdr:rowOff>
                  </from>
                  <to>
                    <xdr:col>7</xdr:col>
                    <xdr:colOff>419100</xdr:colOff>
                    <xdr:row>18</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8</xdr:col>
                    <xdr:colOff>228600</xdr:colOff>
                    <xdr:row>17</xdr:row>
                    <xdr:rowOff>30480</xdr:rowOff>
                  </from>
                  <to>
                    <xdr:col>8</xdr:col>
                    <xdr:colOff>419100</xdr:colOff>
                    <xdr:row>18</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9</xdr:col>
                    <xdr:colOff>228600</xdr:colOff>
                    <xdr:row>17</xdr:row>
                    <xdr:rowOff>30480</xdr:rowOff>
                  </from>
                  <to>
                    <xdr:col>9</xdr:col>
                    <xdr:colOff>419100</xdr:colOff>
                    <xdr:row>18</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11</xdr:col>
                    <xdr:colOff>228600</xdr:colOff>
                    <xdr:row>17</xdr:row>
                    <xdr:rowOff>30480</xdr:rowOff>
                  </from>
                  <to>
                    <xdr:col>11</xdr:col>
                    <xdr:colOff>419100</xdr:colOff>
                    <xdr:row>18</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12</xdr:col>
                    <xdr:colOff>228600</xdr:colOff>
                    <xdr:row>17</xdr:row>
                    <xdr:rowOff>30480</xdr:rowOff>
                  </from>
                  <to>
                    <xdr:col>12</xdr:col>
                    <xdr:colOff>419100</xdr:colOff>
                    <xdr:row>18</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7</xdr:col>
                    <xdr:colOff>228600</xdr:colOff>
                    <xdr:row>18</xdr:row>
                    <xdr:rowOff>30480</xdr:rowOff>
                  </from>
                  <to>
                    <xdr:col>7</xdr:col>
                    <xdr:colOff>419100</xdr:colOff>
                    <xdr:row>19</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8</xdr:col>
                    <xdr:colOff>228600</xdr:colOff>
                    <xdr:row>18</xdr:row>
                    <xdr:rowOff>30480</xdr:rowOff>
                  </from>
                  <to>
                    <xdr:col>8</xdr:col>
                    <xdr:colOff>419100</xdr:colOff>
                    <xdr:row>19</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9</xdr:col>
                    <xdr:colOff>228600</xdr:colOff>
                    <xdr:row>18</xdr:row>
                    <xdr:rowOff>30480</xdr:rowOff>
                  </from>
                  <to>
                    <xdr:col>9</xdr:col>
                    <xdr:colOff>419100</xdr:colOff>
                    <xdr:row>19</xdr:row>
                    <xdr:rowOff>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11</xdr:col>
                    <xdr:colOff>228600</xdr:colOff>
                    <xdr:row>18</xdr:row>
                    <xdr:rowOff>30480</xdr:rowOff>
                  </from>
                  <to>
                    <xdr:col>11</xdr:col>
                    <xdr:colOff>419100</xdr:colOff>
                    <xdr:row>19</xdr:row>
                    <xdr:rowOff>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12</xdr:col>
                    <xdr:colOff>228600</xdr:colOff>
                    <xdr:row>18</xdr:row>
                    <xdr:rowOff>30480</xdr:rowOff>
                  </from>
                  <to>
                    <xdr:col>12</xdr:col>
                    <xdr:colOff>419100</xdr:colOff>
                    <xdr:row>19</xdr:row>
                    <xdr:rowOff>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7</xdr:col>
                    <xdr:colOff>228600</xdr:colOff>
                    <xdr:row>19</xdr:row>
                    <xdr:rowOff>30480</xdr:rowOff>
                  </from>
                  <to>
                    <xdr:col>7</xdr:col>
                    <xdr:colOff>419100</xdr:colOff>
                    <xdr:row>20</xdr:row>
                    <xdr:rowOff>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8</xdr:col>
                    <xdr:colOff>228600</xdr:colOff>
                    <xdr:row>19</xdr:row>
                    <xdr:rowOff>30480</xdr:rowOff>
                  </from>
                  <to>
                    <xdr:col>8</xdr:col>
                    <xdr:colOff>419100</xdr:colOff>
                    <xdr:row>20</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9</xdr:col>
                    <xdr:colOff>228600</xdr:colOff>
                    <xdr:row>19</xdr:row>
                    <xdr:rowOff>30480</xdr:rowOff>
                  </from>
                  <to>
                    <xdr:col>9</xdr:col>
                    <xdr:colOff>419100</xdr:colOff>
                    <xdr:row>20</xdr:row>
                    <xdr:rowOff>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11</xdr:col>
                    <xdr:colOff>228600</xdr:colOff>
                    <xdr:row>19</xdr:row>
                    <xdr:rowOff>30480</xdr:rowOff>
                  </from>
                  <to>
                    <xdr:col>11</xdr:col>
                    <xdr:colOff>419100</xdr:colOff>
                    <xdr:row>20</xdr:row>
                    <xdr:rowOff>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12</xdr:col>
                    <xdr:colOff>228600</xdr:colOff>
                    <xdr:row>19</xdr:row>
                    <xdr:rowOff>30480</xdr:rowOff>
                  </from>
                  <to>
                    <xdr:col>12</xdr:col>
                    <xdr:colOff>419100</xdr:colOff>
                    <xdr:row>20</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7</xdr:col>
                    <xdr:colOff>228600</xdr:colOff>
                    <xdr:row>20</xdr:row>
                    <xdr:rowOff>30480</xdr:rowOff>
                  </from>
                  <to>
                    <xdr:col>7</xdr:col>
                    <xdr:colOff>419100</xdr:colOff>
                    <xdr:row>21</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8</xdr:col>
                    <xdr:colOff>228600</xdr:colOff>
                    <xdr:row>20</xdr:row>
                    <xdr:rowOff>30480</xdr:rowOff>
                  </from>
                  <to>
                    <xdr:col>8</xdr:col>
                    <xdr:colOff>419100</xdr:colOff>
                    <xdr:row>21</xdr:row>
                    <xdr:rowOff>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9</xdr:col>
                    <xdr:colOff>228600</xdr:colOff>
                    <xdr:row>20</xdr:row>
                    <xdr:rowOff>30480</xdr:rowOff>
                  </from>
                  <to>
                    <xdr:col>9</xdr:col>
                    <xdr:colOff>419100</xdr:colOff>
                    <xdr:row>21</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11</xdr:col>
                    <xdr:colOff>228600</xdr:colOff>
                    <xdr:row>20</xdr:row>
                    <xdr:rowOff>30480</xdr:rowOff>
                  </from>
                  <to>
                    <xdr:col>11</xdr:col>
                    <xdr:colOff>419100</xdr:colOff>
                    <xdr:row>21</xdr:row>
                    <xdr:rowOff>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12</xdr:col>
                    <xdr:colOff>228600</xdr:colOff>
                    <xdr:row>20</xdr:row>
                    <xdr:rowOff>30480</xdr:rowOff>
                  </from>
                  <to>
                    <xdr:col>12</xdr:col>
                    <xdr:colOff>419100</xdr:colOff>
                    <xdr:row>21</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7</xdr:col>
                    <xdr:colOff>228600</xdr:colOff>
                    <xdr:row>21</xdr:row>
                    <xdr:rowOff>30480</xdr:rowOff>
                  </from>
                  <to>
                    <xdr:col>7</xdr:col>
                    <xdr:colOff>419100</xdr:colOff>
                    <xdr:row>22</xdr:row>
                    <xdr:rowOff>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8</xdr:col>
                    <xdr:colOff>228600</xdr:colOff>
                    <xdr:row>21</xdr:row>
                    <xdr:rowOff>30480</xdr:rowOff>
                  </from>
                  <to>
                    <xdr:col>8</xdr:col>
                    <xdr:colOff>419100</xdr:colOff>
                    <xdr:row>22</xdr:row>
                    <xdr:rowOff>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9</xdr:col>
                    <xdr:colOff>228600</xdr:colOff>
                    <xdr:row>21</xdr:row>
                    <xdr:rowOff>30480</xdr:rowOff>
                  </from>
                  <to>
                    <xdr:col>9</xdr:col>
                    <xdr:colOff>419100</xdr:colOff>
                    <xdr:row>22</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11</xdr:col>
                    <xdr:colOff>228600</xdr:colOff>
                    <xdr:row>21</xdr:row>
                    <xdr:rowOff>30480</xdr:rowOff>
                  </from>
                  <to>
                    <xdr:col>11</xdr:col>
                    <xdr:colOff>419100</xdr:colOff>
                    <xdr:row>22</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12</xdr:col>
                    <xdr:colOff>228600</xdr:colOff>
                    <xdr:row>21</xdr:row>
                    <xdr:rowOff>30480</xdr:rowOff>
                  </from>
                  <to>
                    <xdr:col>12</xdr:col>
                    <xdr:colOff>419100</xdr:colOff>
                    <xdr:row>22</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7</xdr:col>
                    <xdr:colOff>228600</xdr:colOff>
                    <xdr:row>22</xdr:row>
                    <xdr:rowOff>30480</xdr:rowOff>
                  </from>
                  <to>
                    <xdr:col>7</xdr:col>
                    <xdr:colOff>419100</xdr:colOff>
                    <xdr:row>23</xdr:row>
                    <xdr:rowOff>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8</xdr:col>
                    <xdr:colOff>228600</xdr:colOff>
                    <xdr:row>22</xdr:row>
                    <xdr:rowOff>30480</xdr:rowOff>
                  </from>
                  <to>
                    <xdr:col>8</xdr:col>
                    <xdr:colOff>419100</xdr:colOff>
                    <xdr:row>23</xdr:row>
                    <xdr:rowOff>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9</xdr:col>
                    <xdr:colOff>228600</xdr:colOff>
                    <xdr:row>22</xdr:row>
                    <xdr:rowOff>30480</xdr:rowOff>
                  </from>
                  <to>
                    <xdr:col>9</xdr:col>
                    <xdr:colOff>419100</xdr:colOff>
                    <xdr:row>23</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11</xdr:col>
                    <xdr:colOff>228600</xdr:colOff>
                    <xdr:row>22</xdr:row>
                    <xdr:rowOff>30480</xdr:rowOff>
                  </from>
                  <to>
                    <xdr:col>11</xdr:col>
                    <xdr:colOff>419100</xdr:colOff>
                    <xdr:row>23</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12</xdr:col>
                    <xdr:colOff>228600</xdr:colOff>
                    <xdr:row>22</xdr:row>
                    <xdr:rowOff>30480</xdr:rowOff>
                  </from>
                  <to>
                    <xdr:col>12</xdr:col>
                    <xdr:colOff>419100</xdr:colOff>
                    <xdr:row>23</xdr:row>
                    <xdr:rowOff>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7</xdr:col>
                    <xdr:colOff>228600</xdr:colOff>
                    <xdr:row>23</xdr:row>
                    <xdr:rowOff>30480</xdr:rowOff>
                  </from>
                  <to>
                    <xdr:col>7</xdr:col>
                    <xdr:colOff>419100</xdr:colOff>
                    <xdr:row>24</xdr:row>
                    <xdr:rowOff>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8</xdr:col>
                    <xdr:colOff>228600</xdr:colOff>
                    <xdr:row>23</xdr:row>
                    <xdr:rowOff>30480</xdr:rowOff>
                  </from>
                  <to>
                    <xdr:col>8</xdr:col>
                    <xdr:colOff>419100</xdr:colOff>
                    <xdr:row>24</xdr:row>
                    <xdr:rowOff>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9</xdr:col>
                    <xdr:colOff>228600</xdr:colOff>
                    <xdr:row>23</xdr:row>
                    <xdr:rowOff>30480</xdr:rowOff>
                  </from>
                  <to>
                    <xdr:col>9</xdr:col>
                    <xdr:colOff>419100</xdr:colOff>
                    <xdr:row>24</xdr:row>
                    <xdr:rowOff>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11</xdr:col>
                    <xdr:colOff>228600</xdr:colOff>
                    <xdr:row>23</xdr:row>
                    <xdr:rowOff>30480</xdr:rowOff>
                  </from>
                  <to>
                    <xdr:col>11</xdr:col>
                    <xdr:colOff>419100</xdr:colOff>
                    <xdr:row>24</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12</xdr:col>
                    <xdr:colOff>228600</xdr:colOff>
                    <xdr:row>23</xdr:row>
                    <xdr:rowOff>30480</xdr:rowOff>
                  </from>
                  <to>
                    <xdr:col>12</xdr:col>
                    <xdr:colOff>419100</xdr:colOff>
                    <xdr:row>24</xdr:row>
                    <xdr:rowOff>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7</xdr:col>
                    <xdr:colOff>228600</xdr:colOff>
                    <xdr:row>24</xdr:row>
                    <xdr:rowOff>30480</xdr:rowOff>
                  </from>
                  <to>
                    <xdr:col>7</xdr:col>
                    <xdr:colOff>419100</xdr:colOff>
                    <xdr:row>25</xdr:row>
                    <xdr:rowOff>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8</xdr:col>
                    <xdr:colOff>228600</xdr:colOff>
                    <xdr:row>24</xdr:row>
                    <xdr:rowOff>30480</xdr:rowOff>
                  </from>
                  <to>
                    <xdr:col>8</xdr:col>
                    <xdr:colOff>419100</xdr:colOff>
                    <xdr:row>25</xdr:row>
                    <xdr:rowOff>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9</xdr:col>
                    <xdr:colOff>228600</xdr:colOff>
                    <xdr:row>24</xdr:row>
                    <xdr:rowOff>30480</xdr:rowOff>
                  </from>
                  <to>
                    <xdr:col>9</xdr:col>
                    <xdr:colOff>419100</xdr:colOff>
                    <xdr:row>25</xdr:row>
                    <xdr:rowOff>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11</xdr:col>
                    <xdr:colOff>228600</xdr:colOff>
                    <xdr:row>24</xdr:row>
                    <xdr:rowOff>30480</xdr:rowOff>
                  </from>
                  <to>
                    <xdr:col>11</xdr:col>
                    <xdr:colOff>419100</xdr:colOff>
                    <xdr:row>25</xdr:row>
                    <xdr:rowOff>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12</xdr:col>
                    <xdr:colOff>228600</xdr:colOff>
                    <xdr:row>24</xdr:row>
                    <xdr:rowOff>30480</xdr:rowOff>
                  </from>
                  <to>
                    <xdr:col>12</xdr:col>
                    <xdr:colOff>419100</xdr:colOff>
                    <xdr:row>25</xdr:row>
                    <xdr:rowOff>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7</xdr:col>
                    <xdr:colOff>228600</xdr:colOff>
                    <xdr:row>25</xdr:row>
                    <xdr:rowOff>30480</xdr:rowOff>
                  </from>
                  <to>
                    <xdr:col>7</xdr:col>
                    <xdr:colOff>419100</xdr:colOff>
                    <xdr:row>26</xdr:row>
                    <xdr:rowOff>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8</xdr:col>
                    <xdr:colOff>228600</xdr:colOff>
                    <xdr:row>25</xdr:row>
                    <xdr:rowOff>30480</xdr:rowOff>
                  </from>
                  <to>
                    <xdr:col>8</xdr:col>
                    <xdr:colOff>419100</xdr:colOff>
                    <xdr:row>26</xdr:row>
                    <xdr:rowOff>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9</xdr:col>
                    <xdr:colOff>228600</xdr:colOff>
                    <xdr:row>25</xdr:row>
                    <xdr:rowOff>30480</xdr:rowOff>
                  </from>
                  <to>
                    <xdr:col>9</xdr:col>
                    <xdr:colOff>419100</xdr:colOff>
                    <xdr:row>26</xdr:row>
                    <xdr:rowOff>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11</xdr:col>
                    <xdr:colOff>228600</xdr:colOff>
                    <xdr:row>25</xdr:row>
                    <xdr:rowOff>30480</xdr:rowOff>
                  </from>
                  <to>
                    <xdr:col>11</xdr:col>
                    <xdr:colOff>419100</xdr:colOff>
                    <xdr:row>26</xdr:row>
                    <xdr:rowOff>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12</xdr:col>
                    <xdr:colOff>228600</xdr:colOff>
                    <xdr:row>25</xdr:row>
                    <xdr:rowOff>30480</xdr:rowOff>
                  </from>
                  <to>
                    <xdr:col>12</xdr:col>
                    <xdr:colOff>419100</xdr:colOff>
                    <xdr:row>26</xdr:row>
                    <xdr:rowOff>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7</xdr:col>
                    <xdr:colOff>228600</xdr:colOff>
                    <xdr:row>26</xdr:row>
                    <xdr:rowOff>30480</xdr:rowOff>
                  </from>
                  <to>
                    <xdr:col>7</xdr:col>
                    <xdr:colOff>419100</xdr:colOff>
                    <xdr:row>27</xdr:row>
                    <xdr:rowOff>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8</xdr:col>
                    <xdr:colOff>228600</xdr:colOff>
                    <xdr:row>26</xdr:row>
                    <xdr:rowOff>30480</xdr:rowOff>
                  </from>
                  <to>
                    <xdr:col>8</xdr:col>
                    <xdr:colOff>419100</xdr:colOff>
                    <xdr:row>27</xdr:row>
                    <xdr:rowOff>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9</xdr:col>
                    <xdr:colOff>228600</xdr:colOff>
                    <xdr:row>26</xdr:row>
                    <xdr:rowOff>30480</xdr:rowOff>
                  </from>
                  <to>
                    <xdr:col>9</xdr:col>
                    <xdr:colOff>419100</xdr:colOff>
                    <xdr:row>27</xdr:row>
                    <xdr:rowOff>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11</xdr:col>
                    <xdr:colOff>228600</xdr:colOff>
                    <xdr:row>26</xdr:row>
                    <xdr:rowOff>30480</xdr:rowOff>
                  </from>
                  <to>
                    <xdr:col>11</xdr:col>
                    <xdr:colOff>419100</xdr:colOff>
                    <xdr:row>27</xdr:row>
                    <xdr:rowOff>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12</xdr:col>
                    <xdr:colOff>228600</xdr:colOff>
                    <xdr:row>26</xdr:row>
                    <xdr:rowOff>30480</xdr:rowOff>
                  </from>
                  <to>
                    <xdr:col>12</xdr:col>
                    <xdr:colOff>419100</xdr:colOff>
                    <xdr:row>27</xdr:row>
                    <xdr:rowOff>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7</xdr:col>
                    <xdr:colOff>228600</xdr:colOff>
                    <xdr:row>27</xdr:row>
                    <xdr:rowOff>30480</xdr:rowOff>
                  </from>
                  <to>
                    <xdr:col>7</xdr:col>
                    <xdr:colOff>419100</xdr:colOff>
                    <xdr:row>28</xdr:row>
                    <xdr:rowOff>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8</xdr:col>
                    <xdr:colOff>228600</xdr:colOff>
                    <xdr:row>27</xdr:row>
                    <xdr:rowOff>30480</xdr:rowOff>
                  </from>
                  <to>
                    <xdr:col>8</xdr:col>
                    <xdr:colOff>419100</xdr:colOff>
                    <xdr:row>28</xdr:row>
                    <xdr:rowOff>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9</xdr:col>
                    <xdr:colOff>228600</xdr:colOff>
                    <xdr:row>27</xdr:row>
                    <xdr:rowOff>30480</xdr:rowOff>
                  </from>
                  <to>
                    <xdr:col>9</xdr:col>
                    <xdr:colOff>419100</xdr:colOff>
                    <xdr:row>28</xdr:row>
                    <xdr:rowOff>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11</xdr:col>
                    <xdr:colOff>228600</xdr:colOff>
                    <xdr:row>27</xdr:row>
                    <xdr:rowOff>30480</xdr:rowOff>
                  </from>
                  <to>
                    <xdr:col>11</xdr:col>
                    <xdr:colOff>419100</xdr:colOff>
                    <xdr:row>28</xdr:row>
                    <xdr:rowOff>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12</xdr:col>
                    <xdr:colOff>228600</xdr:colOff>
                    <xdr:row>27</xdr:row>
                    <xdr:rowOff>30480</xdr:rowOff>
                  </from>
                  <to>
                    <xdr:col>12</xdr:col>
                    <xdr:colOff>419100</xdr:colOff>
                    <xdr:row>28</xdr:row>
                    <xdr:rowOff>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7</xdr:col>
                    <xdr:colOff>228600</xdr:colOff>
                    <xdr:row>28</xdr:row>
                    <xdr:rowOff>30480</xdr:rowOff>
                  </from>
                  <to>
                    <xdr:col>7</xdr:col>
                    <xdr:colOff>419100</xdr:colOff>
                    <xdr:row>29</xdr:row>
                    <xdr:rowOff>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8</xdr:col>
                    <xdr:colOff>228600</xdr:colOff>
                    <xdr:row>28</xdr:row>
                    <xdr:rowOff>30480</xdr:rowOff>
                  </from>
                  <to>
                    <xdr:col>8</xdr:col>
                    <xdr:colOff>419100</xdr:colOff>
                    <xdr:row>29</xdr:row>
                    <xdr:rowOff>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9</xdr:col>
                    <xdr:colOff>228600</xdr:colOff>
                    <xdr:row>28</xdr:row>
                    <xdr:rowOff>30480</xdr:rowOff>
                  </from>
                  <to>
                    <xdr:col>9</xdr:col>
                    <xdr:colOff>419100</xdr:colOff>
                    <xdr:row>29</xdr:row>
                    <xdr:rowOff>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11</xdr:col>
                    <xdr:colOff>228600</xdr:colOff>
                    <xdr:row>28</xdr:row>
                    <xdr:rowOff>30480</xdr:rowOff>
                  </from>
                  <to>
                    <xdr:col>11</xdr:col>
                    <xdr:colOff>419100</xdr:colOff>
                    <xdr:row>29</xdr:row>
                    <xdr:rowOff>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12</xdr:col>
                    <xdr:colOff>228600</xdr:colOff>
                    <xdr:row>28</xdr:row>
                    <xdr:rowOff>30480</xdr:rowOff>
                  </from>
                  <to>
                    <xdr:col>12</xdr:col>
                    <xdr:colOff>419100</xdr:colOff>
                    <xdr:row>29</xdr:row>
                    <xdr:rowOff>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7</xdr:col>
                    <xdr:colOff>228600</xdr:colOff>
                    <xdr:row>29</xdr:row>
                    <xdr:rowOff>30480</xdr:rowOff>
                  </from>
                  <to>
                    <xdr:col>7</xdr:col>
                    <xdr:colOff>419100</xdr:colOff>
                    <xdr:row>30</xdr:row>
                    <xdr:rowOff>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8</xdr:col>
                    <xdr:colOff>228600</xdr:colOff>
                    <xdr:row>29</xdr:row>
                    <xdr:rowOff>30480</xdr:rowOff>
                  </from>
                  <to>
                    <xdr:col>8</xdr:col>
                    <xdr:colOff>419100</xdr:colOff>
                    <xdr:row>30</xdr:row>
                    <xdr:rowOff>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9</xdr:col>
                    <xdr:colOff>228600</xdr:colOff>
                    <xdr:row>29</xdr:row>
                    <xdr:rowOff>30480</xdr:rowOff>
                  </from>
                  <to>
                    <xdr:col>9</xdr:col>
                    <xdr:colOff>419100</xdr:colOff>
                    <xdr:row>30</xdr:row>
                    <xdr:rowOff>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11</xdr:col>
                    <xdr:colOff>228600</xdr:colOff>
                    <xdr:row>29</xdr:row>
                    <xdr:rowOff>30480</xdr:rowOff>
                  </from>
                  <to>
                    <xdr:col>11</xdr:col>
                    <xdr:colOff>419100</xdr:colOff>
                    <xdr:row>30</xdr:row>
                    <xdr:rowOff>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12</xdr:col>
                    <xdr:colOff>228600</xdr:colOff>
                    <xdr:row>29</xdr:row>
                    <xdr:rowOff>30480</xdr:rowOff>
                  </from>
                  <to>
                    <xdr:col>12</xdr:col>
                    <xdr:colOff>419100</xdr:colOff>
                    <xdr:row>30</xdr:row>
                    <xdr:rowOff>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7</xdr:col>
                    <xdr:colOff>228600</xdr:colOff>
                    <xdr:row>30</xdr:row>
                    <xdr:rowOff>30480</xdr:rowOff>
                  </from>
                  <to>
                    <xdr:col>7</xdr:col>
                    <xdr:colOff>419100</xdr:colOff>
                    <xdr:row>31</xdr:row>
                    <xdr:rowOff>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8</xdr:col>
                    <xdr:colOff>228600</xdr:colOff>
                    <xdr:row>30</xdr:row>
                    <xdr:rowOff>30480</xdr:rowOff>
                  </from>
                  <to>
                    <xdr:col>8</xdr:col>
                    <xdr:colOff>419100</xdr:colOff>
                    <xdr:row>31</xdr:row>
                    <xdr:rowOff>0</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9</xdr:col>
                    <xdr:colOff>228600</xdr:colOff>
                    <xdr:row>30</xdr:row>
                    <xdr:rowOff>30480</xdr:rowOff>
                  </from>
                  <to>
                    <xdr:col>9</xdr:col>
                    <xdr:colOff>419100</xdr:colOff>
                    <xdr:row>31</xdr:row>
                    <xdr:rowOff>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11</xdr:col>
                    <xdr:colOff>228600</xdr:colOff>
                    <xdr:row>30</xdr:row>
                    <xdr:rowOff>30480</xdr:rowOff>
                  </from>
                  <to>
                    <xdr:col>11</xdr:col>
                    <xdr:colOff>419100</xdr:colOff>
                    <xdr:row>31</xdr:row>
                    <xdr:rowOff>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12</xdr:col>
                    <xdr:colOff>228600</xdr:colOff>
                    <xdr:row>30</xdr:row>
                    <xdr:rowOff>30480</xdr:rowOff>
                  </from>
                  <to>
                    <xdr:col>12</xdr:col>
                    <xdr:colOff>419100</xdr:colOff>
                    <xdr:row>31</xdr:row>
                    <xdr:rowOff>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7</xdr:col>
                    <xdr:colOff>228600</xdr:colOff>
                    <xdr:row>31</xdr:row>
                    <xdr:rowOff>30480</xdr:rowOff>
                  </from>
                  <to>
                    <xdr:col>7</xdr:col>
                    <xdr:colOff>419100</xdr:colOff>
                    <xdr:row>32</xdr:row>
                    <xdr:rowOff>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8</xdr:col>
                    <xdr:colOff>228600</xdr:colOff>
                    <xdr:row>31</xdr:row>
                    <xdr:rowOff>30480</xdr:rowOff>
                  </from>
                  <to>
                    <xdr:col>8</xdr:col>
                    <xdr:colOff>419100</xdr:colOff>
                    <xdr:row>32</xdr:row>
                    <xdr:rowOff>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9</xdr:col>
                    <xdr:colOff>228600</xdr:colOff>
                    <xdr:row>31</xdr:row>
                    <xdr:rowOff>30480</xdr:rowOff>
                  </from>
                  <to>
                    <xdr:col>9</xdr:col>
                    <xdr:colOff>419100</xdr:colOff>
                    <xdr:row>32</xdr:row>
                    <xdr:rowOff>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11</xdr:col>
                    <xdr:colOff>228600</xdr:colOff>
                    <xdr:row>31</xdr:row>
                    <xdr:rowOff>30480</xdr:rowOff>
                  </from>
                  <to>
                    <xdr:col>11</xdr:col>
                    <xdr:colOff>419100</xdr:colOff>
                    <xdr:row>32</xdr:row>
                    <xdr:rowOff>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12</xdr:col>
                    <xdr:colOff>228600</xdr:colOff>
                    <xdr:row>31</xdr:row>
                    <xdr:rowOff>30480</xdr:rowOff>
                  </from>
                  <to>
                    <xdr:col>12</xdr:col>
                    <xdr:colOff>419100</xdr:colOff>
                    <xdr:row>32</xdr:row>
                    <xdr:rowOff>0</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7</xdr:col>
                    <xdr:colOff>228600</xdr:colOff>
                    <xdr:row>32</xdr:row>
                    <xdr:rowOff>30480</xdr:rowOff>
                  </from>
                  <to>
                    <xdr:col>7</xdr:col>
                    <xdr:colOff>419100</xdr:colOff>
                    <xdr:row>33</xdr:row>
                    <xdr:rowOff>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8</xdr:col>
                    <xdr:colOff>228600</xdr:colOff>
                    <xdr:row>32</xdr:row>
                    <xdr:rowOff>30480</xdr:rowOff>
                  </from>
                  <to>
                    <xdr:col>8</xdr:col>
                    <xdr:colOff>419100</xdr:colOff>
                    <xdr:row>33</xdr:row>
                    <xdr:rowOff>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9</xdr:col>
                    <xdr:colOff>228600</xdr:colOff>
                    <xdr:row>32</xdr:row>
                    <xdr:rowOff>30480</xdr:rowOff>
                  </from>
                  <to>
                    <xdr:col>9</xdr:col>
                    <xdr:colOff>419100</xdr:colOff>
                    <xdr:row>33</xdr:row>
                    <xdr:rowOff>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11</xdr:col>
                    <xdr:colOff>228600</xdr:colOff>
                    <xdr:row>32</xdr:row>
                    <xdr:rowOff>30480</xdr:rowOff>
                  </from>
                  <to>
                    <xdr:col>11</xdr:col>
                    <xdr:colOff>419100</xdr:colOff>
                    <xdr:row>33</xdr:row>
                    <xdr:rowOff>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12</xdr:col>
                    <xdr:colOff>228600</xdr:colOff>
                    <xdr:row>32</xdr:row>
                    <xdr:rowOff>30480</xdr:rowOff>
                  </from>
                  <to>
                    <xdr:col>12</xdr:col>
                    <xdr:colOff>419100</xdr:colOff>
                    <xdr:row>33</xdr:row>
                    <xdr:rowOff>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7</xdr:col>
                    <xdr:colOff>228600</xdr:colOff>
                    <xdr:row>33</xdr:row>
                    <xdr:rowOff>30480</xdr:rowOff>
                  </from>
                  <to>
                    <xdr:col>7</xdr:col>
                    <xdr:colOff>419100</xdr:colOff>
                    <xdr:row>34</xdr:row>
                    <xdr:rowOff>0</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8</xdr:col>
                    <xdr:colOff>228600</xdr:colOff>
                    <xdr:row>33</xdr:row>
                    <xdr:rowOff>30480</xdr:rowOff>
                  </from>
                  <to>
                    <xdr:col>8</xdr:col>
                    <xdr:colOff>419100</xdr:colOff>
                    <xdr:row>34</xdr:row>
                    <xdr:rowOff>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9</xdr:col>
                    <xdr:colOff>228600</xdr:colOff>
                    <xdr:row>33</xdr:row>
                    <xdr:rowOff>30480</xdr:rowOff>
                  </from>
                  <to>
                    <xdr:col>9</xdr:col>
                    <xdr:colOff>419100</xdr:colOff>
                    <xdr:row>34</xdr:row>
                    <xdr:rowOff>0</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11</xdr:col>
                    <xdr:colOff>228600</xdr:colOff>
                    <xdr:row>33</xdr:row>
                    <xdr:rowOff>30480</xdr:rowOff>
                  </from>
                  <to>
                    <xdr:col>11</xdr:col>
                    <xdr:colOff>419100</xdr:colOff>
                    <xdr:row>34</xdr:row>
                    <xdr:rowOff>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12</xdr:col>
                    <xdr:colOff>228600</xdr:colOff>
                    <xdr:row>33</xdr:row>
                    <xdr:rowOff>30480</xdr:rowOff>
                  </from>
                  <to>
                    <xdr:col>12</xdr:col>
                    <xdr:colOff>419100</xdr:colOff>
                    <xdr:row>34</xdr:row>
                    <xdr:rowOff>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7</xdr:col>
                    <xdr:colOff>228600</xdr:colOff>
                    <xdr:row>34</xdr:row>
                    <xdr:rowOff>30480</xdr:rowOff>
                  </from>
                  <to>
                    <xdr:col>7</xdr:col>
                    <xdr:colOff>419100</xdr:colOff>
                    <xdr:row>35</xdr:row>
                    <xdr:rowOff>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8</xdr:col>
                    <xdr:colOff>228600</xdr:colOff>
                    <xdr:row>34</xdr:row>
                    <xdr:rowOff>30480</xdr:rowOff>
                  </from>
                  <to>
                    <xdr:col>8</xdr:col>
                    <xdr:colOff>419100</xdr:colOff>
                    <xdr:row>35</xdr:row>
                    <xdr:rowOff>0</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9</xdr:col>
                    <xdr:colOff>228600</xdr:colOff>
                    <xdr:row>34</xdr:row>
                    <xdr:rowOff>30480</xdr:rowOff>
                  </from>
                  <to>
                    <xdr:col>9</xdr:col>
                    <xdr:colOff>419100</xdr:colOff>
                    <xdr:row>35</xdr:row>
                    <xdr:rowOff>0</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11</xdr:col>
                    <xdr:colOff>228600</xdr:colOff>
                    <xdr:row>34</xdr:row>
                    <xdr:rowOff>30480</xdr:rowOff>
                  </from>
                  <to>
                    <xdr:col>11</xdr:col>
                    <xdr:colOff>419100</xdr:colOff>
                    <xdr:row>35</xdr:row>
                    <xdr:rowOff>0</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12</xdr:col>
                    <xdr:colOff>228600</xdr:colOff>
                    <xdr:row>34</xdr:row>
                    <xdr:rowOff>30480</xdr:rowOff>
                  </from>
                  <to>
                    <xdr:col>12</xdr:col>
                    <xdr:colOff>419100</xdr:colOff>
                    <xdr:row>35</xdr:row>
                    <xdr:rowOff>0</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7</xdr:col>
                    <xdr:colOff>228600</xdr:colOff>
                    <xdr:row>35</xdr:row>
                    <xdr:rowOff>30480</xdr:rowOff>
                  </from>
                  <to>
                    <xdr:col>7</xdr:col>
                    <xdr:colOff>419100</xdr:colOff>
                    <xdr:row>36</xdr:row>
                    <xdr:rowOff>0</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8</xdr:col>
                    <xdr:colOff>228600</xdr:colOff>
                    <xdr:row>35</xdr:row>
                    <xdr:rowOff>30480</xdr:rowOff>
                  </from>
                  <to>
                    <xdr:col>8</xdr:col>
                    <xdr:colOff>419100</xdr:colOff>
                    <xdr:row>36</xdr:row>
                    <xdr:rowOff>0</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9</xdr:col>
                    <xdr:colOff>228600</xdr:colOff>
                    <xdr:row>35</xdr:row>
                    <xdr:rowOff>30480</xdr:rowOff>
                  </from>
                  <to>
                    <xdr:col>9</xdr:col>
                    <xdr:colOff>419100</xdr:colOff>
                    <xdr:row>36</xdr:row>
                    <xdr:rowOff>0</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11</xdr:col>
                    <xdr:colOff>228600</xdr:colOff>
                    <xdr:row>35</xdr:row>
                    <xdr:rowOff>30480</xdr:rowOff>
                  </from>
                  <to>
                    <xdr:col>11</xdr:col>
                    <xdr:colOff>419100</xdr:colOff>
                    <xdr:row>36</xdr:row>
                    <xdr:rowOff>0</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12</xdr:col>
                    <xdr:colOff>228600</xdr:colOff>
                    <xdr:row>35</xdr:row>
                    <xdr:rowOff>30480</xdr:rowOff>
                  </from>
                  <to>
                    <xdr:col>12</xdr:col>
                    <xdr:colOff>419100</xdr:colOff>
                    <xdr:row>36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8"/>
  <sheetViews>
    <sheetView view="pageBreakPreview" topLeftCell="A82" zoomScaleNormal="100" zoomScaleSheetLayoutView="100" workbookViewId="0">
      <selection activeCell="P56" sqref="P56"/>
    </sheetView>
  </sheetViews>
  <sheetFormatPr defaultColWidth="9" defaultRowHeight="13.2"/>
  <cols>
    <col min="1" max="1" width="2.44140625" style="38" customWidth="1"/>
    <col min="2" max="3" width="11.21875" style="38" customWidth="1"/>
    <col min="4" max="6" width="3.6640625" style="38" customWidth="1"/>
    <col min="7" max="7" width="7.33203125" style="38" customWidth="1"/>
    <col min="8" max="14" width="7.44140625" style="38" customWidth="1"/>
    <col min="15" max="15" width="7.44140625" style="39" customWidth="1"/>
    <col min="16" max="16" width="9" style="40"/>
    <col min="17" max="16384" width="9" style="6"/>
  </cols>
  <sheetData>
    <row r="1" spans="1:16" ht="18.75" customHeight="1"/>
    <row r="2" spans="1:16" ht="16.2">
      <c r="B2" s="41"/>
      <c r="C2" s="41"/>
      <c r="D2" s="41" t="s">
        <v>65</v>
      </c>
      <c r="E2" s="41"/>
      <c r="F2" s="41"/>
      <c r="G2" s="41"/>
      <c r="H2" s="41"/>
      <c r="J2" s="41"/>
      <c r="L2" s="41"/>
      <c r="M2" s="41"/>
      <c r="N2" s="41"/>
      <c r="O2" s="41"/>
    </row>
    <row r="3" spans="1:16" ht="16.2">
      <c r="A3" s="42"/>
      <c r="B3" s="42"/>
      <c r="C3" s="42"/>
      <c r="D3" s="42"/>
      <c r="E3" s="42"/>
      <c r="F3" s="42"/>
      <c r="G3" s="42"/>
      <c r="H3" s="42"/>
      <c r="I3" s="42"/>
      <c r="J3" s="42"/>
      <c r="K3" s="42"/>
      <c r="L3" s="42"/>
      <c r="M3" s="42"/>
      <c r="N3" s="42"/>
    </row>
    <row r="4" spans="1:16">
      <c r="A4" s="43" t="s">
        <v>66</v>
      </c>
      <c r="B4" s="43" t="s">
        <v>67</v>
      </c>
      <c r="C4" s="44"/>
      <c r="D4" s="44"/>
      <c r="E4" s="44"/>
      <c r="F4" s="44"/>
      <c r="G4" s="44"/>
      <c r="H4" s="44"/>
      <c r="I4" s="44"/>
      <c r="J4" s="44"/>
      <c r="K4" s="44"/>
      <c r="L4" s="44"/>
      <c r="M4" s="44"/>
      <c r="N4" s="44"/>
    </row>
    <row r="5" spans="1:16" ht="16.2">
      <c r="A5" s="42"/>
      <c r="B5" s="42"/>
      <c r="C5" s="42" t="s">
        <v>68</v>
      </c>
      <c r="D5" s="42"/>
      <c r="E5" s="42"/>
      <c r="F5" s="42"/>
      <c r="G5" s="42"/>
      <c r="H5" s="42"/>
      <c r="I5" s="42"/>
      <c r="J5" s="42"/>
      <c r="K5" s="42"/>
      <c r="L5" s="42"/>
      <c r="M5" s="42"/>
      <c r="N5" s="42"/>
    </row>
    <row r="6" spans="1:16" ht="16.2">
      <c r="A6" s="42"/>
      <c r="B6" s="42"/>
      <c r="C6" s="42"/>
      <c r="D6" s="42"/>
      <c r="E6" s="42"/>
      <c r="F6" s="42"/>
      <c r="G6" s="42"/>
      <c r="H6" s="42"/>
      <c r="I6" s="42"/>
      <c r="J6" s="42"/>
      <c r="K6" s="42"/>
      <c r="L6" s="42"/>
      <c r="M6" s="42"/>
      <c r="N6" s="42"/>
    </row>
    <row r="7" spans="1:16">
      <c r="A7" s="38" t="s">
        <v>69</v>
      </c>
      <c r="L7" s="45" t="s">
        <v>70</v>
      </c>
      <c r="M7" s="45" t="s">
        <v>426</v>
      </c>
      <c r="N7" s="45"/>
      <c r="O7" s="46"/>
    </row>
    <row r="8" spans="1:16" ht="18.75" customHeight="1">
      <c r="B8" s="47" t="s">
        <v>71</v>
      </c>
      <c r="C8" s="48" t="s">
        <v>72</v>
      </c>
      <c r="D8" s="49"/>
      <c r="E8" s="49"/>
      <c r="F8" s="49"/>
      <c r="G8" s="49"/>
      <c r="H8" s="49"/>
      <c r="I8" s="49"/>
      <c r="J8" s="49"/>
      <c r="K8" s="49"/>
      <c r="L8" s="49"/>
      <c r="M8" s="49"/>
      <c r="N8" s="49"/>
      <c r="O8" s="49"/>
      <c r="P8" s="50"/>
    </row>
    <row r="9" spans="1:16" ht="18.75" customHeight="1">
      <c r="B9" s="51" t="s">
        <v>73</v>
      </c>
      <c r="C9" s="52" t="s">
        <v>427</v>
      </c>
      <c r="D9" s="53"/>
      <c r="E9" s="53"/>
      <c r="F9" s="53"/>
      <c r="G9" s="54" t="s">
        <v>74</v>
      </c>
      <c r="H9" s="55" t="s">
        <v>427</v>
      </c>
      <c r="I9" s="56"/>
      <c r="J9" s="55"/>
      <c r="K9" s="57"/>
      <c r="L9" s="54" t="s">
        <v>75</v>
      </c>
      <c r="M9" s="54"/>
      <c r="N9" s="55"/>
      <c r="O9" s="55"/>
      <c r="P9" s="58" t="s">
        <v>2</v>
      </c>
    </row>
    <row r="10" spans="1:16" ht="18.75" customHeight="1">
      <c r="B10" s="59" t="s">
        <v>76</v>
      </c>
      <c r="C10" s="60" t="s">
        <v>77</v>
      </c>
      <c r="D10" s="61"/>
      <c r="E10" s="61"/>
      <c r="F10" s="61"/>
      <c r="G10" s="61"/>
      <c r="H10" s="62"/>
      <c r="I10" s="61"/>
      <c r="J10" s="63" t="s">
        <v>68</v>
      </c>
      <c r="K10" s="63"/>
      <c r="L10" s="63"/>
      <c r="M10" s="63" t="s">
        <v>68</v>
      </c>
      <c r="N10" s="63"/>
      <c r="O10" s="63"/>
      <c r="P10" s="64"/>
    </row>
    <row r="11" spans="1:16" ht="18.75" customHeight="1">
      <c r="B11" s="65"/>
      <c r="C11" s="60" t="s">
        <v>78</v>
      </c>
      <c r="D11" s="63"/>
      <c r="E11" s="63"/>
      <c r="F11" s="63"/>
      <c r="G11" s="63"/>
      <c r="H11" s="60" t="s">
        <v>79</v>
      </c>
      <c r="I11" s="54"/>
      <c r="J11" s="66"/>
      <c r="K11" s="67"/>
      <c r="L11" s="54"/>
      <c r="M11" s="66"/>
      <c r="N11" s="54"/>
      <c r="O11" s="54"/>
      <c r="P11" s="64"/>
    </row>
    <row r="12" spans="1:16" ht="18.75" customHeight="1">
      <c r="B12" s="68"/>
      <c r="C12" s="60" t="s">
        <v>80</v>
      </c>
      <c r="D12" s="54"/>
      <c r="E12" s="54"/>
      <c r="F12" s="54"/>
      <c r="G12" s="54"/>
      <c r="H12" s="67"/>
      <c r="I12" s="54"/>
      <c r="J12" s="66"/>
      <c r="K12" s="67"/>
      <c r="L12" s="54"/>
      <c r="M12" s="66"/>
      <c r="N12" s="54"/>
      <c r="O12" s="54"/>
      <c r="P12" s="64"/>
    </row>
    <row r="13" spans="1:16" ht="18.75" customHeight="1">
      <c r="B13" s="69"/>
      <c r="C13" s="60" t="s">
        <v>81</v>
      </c>
      <c r="D13" s="54"/>
      <c r="E13" s="54"/>
      <c r="F13" s="54"/>
      <c r="G13" s="54"/>
      <c r="H13" s="67"/>
      <c r="I13" s="54"/>
      <c r="J13" s="54"/>
      <c r="K13" s="54"/>
      <c r="L13" s="54"/>
      <c r="M13" s="54"/>
      <c r="N13" s="54"/>
      <c r="O13" s="54"/>
      <c r="P13" s="64"/>
    </row>
    <row r="14" spans="1:16" ht="18.75" customHeight="1">
      <c r="B14" s="59" t="s">
        <v>82</v>
      </c>
      <c r="C14" s="60" t="s">
        <v>83</v>
      </c>
      <c r="D14" s="63"/>
      <c r="E14" s="63"/>
      <c r="F14" s="63"/>
      <c r="G14" s="63"/>
      <c r="H14" s="60"/>
      <c r="I14" s="63"/>
      <c r="J14" s="63"/>
      <c r="K14" s="63"/>
      <c r="L14" s="63"/>
      <c r="M14" s="63"/>
      <c r="N14" s="63"/>
      <c r="O14" s="63"/>
      <c r="P14" s="64"/>
    </row>
    <row r="15" spans="1:16" ht="18.75" customHeight="1">
      <c r="B15" s="65"/>
      <c r="C15" s="60" t="s">
        <v>84</v>
      </c>
      <c r="D15" s="63"/>
      <c r="E15" s="63"/>
      <c r="F15" s="63"/>
      <c r="G15" s="63"/>
      <c r="H15" s="60" t="s">
        <v>85</v>
      </c>
      <c r="I15" s="63"/>
      <c r="J15" s="63"/>
      <c r="K15" s="60"/>
      <c r="L15" s="63"/>
      <c r="M15" s="63"/>
      <c r="N15" s="60"/>
      <c r="O15" s="63"/>
      <c r="P15" s="64"/>
    </row>
    <row r="16" spans="1:16" ht="18.75" customHeight="1">
      <c r="B16" s="68"/>
      <c r="C16" s="60" t="s">
        <v>86</v>
      </c>
      <c r="D16" s="63"/>
      <c r="E16" s="63"/>
      <c r="F16" s="63"/>
      <c r="G16" s="63"/>
      <c r="H16" s="60"/>
      <c r="I16" s="63"/>
      <c r="J16" s="63"/>
      <c r="K16" s="60"/>
      <c r="L16" s="63"/>
      <c r="M16" s="63"/>
      <c r="N16" s="60"/>
      <c r="O16" s="63"/>
      <c r="P16" s="64"/>
    </row>
    <row r="17" spans="1:17" ht="18.75" customHeight="1">
      <c r="B17" s="70"/>
      <c r="C17" s="71" t="s">
        <v>81</v>
      </c>
      <c r="D17" s="72"/>
      <c r="E17" s="72"/>
      <c r="F17" s="72"/>
      <c r="G17" s="72"/>
      <c r="H17" s="71"/>
      <c r="I17" s="72"/>
      <c r="J17" s="72"/>
      <c r="K17" s="71"/>
      <c r="L17" s="72"/>
      <c r="M17" s="72"/>
      <c r="N17" s="71"/>
      <c r="O17" s="72"/>
      <c r="P17" s="73"/>
    </row>
    <row r="19" spans="1:17">
      <c r="A19" s="38" t="s">
        <v>87</v>
      </c>
      <c r="O19" s="39" t="s">
        <v>68</v>
      </c>
    </row>
    <row r="20" spans="1:17" ht="17.25" customHeight="1">
      <c r="B20" s="74" t="s">
        <v>68</v>
      </c>
      <c r="C20" s="75"/>
      <c r="D20" s="75"/>
      <c r="E20" s="75"/>
      <c r="F20" s="75"/>
      <c r="G20" s="75"/>
      <c r="H20" s="75"/>
      <c r="I20" s="75"/>
      <c r="J20" s="75"/>
      <c r="K20" s="75"/>
      <c r="L20" s="75"/>
      <c r="M20" s="75"/>
      <c r="N20" s="75"/>
      <c r="O20" s="76" t="s">
        <v>68</v>
      </c>
      <c r="P20" s="77" t="s">
        <v>88</v>
      </c>
    </row>
    <row r="21" spans="1:17" ht="17.25" customHeight="1">
      <c r="B21" s="78" t="s">
        <v>4</v>
      </c>
      <c r="C21" s="60" t="s">
        <v>89</v>
      </c>
      <c r="D21" s="63"/>
      <c r="E21" s="63" t="s">
        <v>90</v>
      </c>
      <c r="F21" s="63"/>
      <c r="G21" s="79"/>
      <c r="H21" s="63" t="s">
        <v>91</v>
      </c>
      <c r="I21" s="79"/>
      <c r="J21" s="63" t="s">
        <v>92</v>
      </c>
      <c r="K21" s="79"/>
      <c r="L21" s="63" t="s">
        <v>93</v>
      </c>
      <c r="M21" s="79"/>
      <c r="N21" s="63"/>
      <c r="O21" s="80"/>
      <c r="P21" s="81" t="s">
        <v>94</v>
      </c>
    </row>
    <row r="22" spans="1:17" ht="17.25" customHeight="1">
      <c r="B22" s="82"/>
      <c r="C22" s="72" t="s">
        <v>95</v>
      </c>
      <c r="D22" s="72"/>
      <c r="E22" s="72"/>
      <c r="F22" s="72"/>
      <c r="G22" s="72"/>
      <c r="H22" s="72" t="s">
        <v>96</v>
      </c>
      <c r="I22" s="83"/>
      <c r="J22" s="72" t="s">
        <v>97</v>
      </c>
      <c r="K22" s="83"/>
      <c r="L22" s="72" t="s">
        <v>98</v>
      </c>
      <c r="M22" s="72"/>
      <c r="N22" s="72"/>
      <c r="O22" s="84"/>
      <c r="P22" s="85" t="s">
        <v>94</v>
      </c>
    </row>
    <row r="23" spans="1:17">
      <c r="B23" s="86"/>
    </row>
    <row r="24" spans="1:17" ht="25.5" customHeight="1">
      <c r="B24" s="87" t="s">
        <v>99</v>
      </c>
      <c r="C24" s="521" t="s">
        <v>100</v>
      </c>
      <c r="D24" s="522"/>
      <c r="E24" s="522"/>
      <c r="F24" s="522"/>
      <c r="G24" s="523"/>
      <c r="H24" s="524" t="s">
        <v>101</v>
      </c>
      <c r="I24" s="525"/>
      <c r="J24" s="525"/>
      <c r="K24" s="525"/>
      <c r="L24" s="525"/>
      <c r="M24" s="525"/>
      <c r="N24" s="525"/>
      <c r="O24" s="526"/>
      <c r="P24" s="88" t="s">
        <v>102</v>
      </c>
    </row>
    <row r="25" spans="1:17" ht="16.5" customHeight="1">
      <c r="B25" s="78" t="s">
        <v>103</v>
      </c>
      <c r="C25" s="60" t="s">
        <v>104</v>
      </c>
      <c r="D25" s="63"/>
      <c r="E25" s="63"/>
      <c r="F25" s="63"/>
      <c r="G25" s="63"/>
      <c r="H25" s="60" t="s">
        <v>94</v>
      </c>
      <c r="I25" s="63"/>
      <c r="J25" s="63"/>
      <c r="K25" s="89"/>
      <c r="L25" s="60" t="s">
        <v>105</v>
      </c>
      <c r="M25" s="63"/>
      <c r="N25" s="63"/>
      <c r="O25" s="80"/>
      <c r="P25" s="81" t="s">
        <v>94</v>
      </c>
      <c r="Q25" s="90" t="s">
        <v>105</v>
      </c>
    </row>
    <row r="26" spans="1:17" ht="16.5" customHeight="1">
      <c r="B26" s="91"/>
      <c r="C26" s="60" t="s">
        <v>106</v>
      </c>
      <c r="D26" s="63"/>
      <c r="E26" s="63"/>
      <c r="F26" s="63"/>
      <c r="G26" s="63"/>
      <c r="H26" s="60" t="s">
        <v>94</v>
      </c>
      <c r="I26" s="63"/>
      <c r="J26" s="63"/>
      <c r="K26" s="89"/>
      <c r="L26" s="60" t="s">
        <v>105</v>
      </c>
      <c r="M26" s="63"/>
      <c r="N26" s="63"/>
      <c r="O26" s="80"/>
      <c r="P26" s="81" t="s">
        <v>94</v>
      </c>
    </row>
    <row r="27" spans="1:17" ht="16.5" customHeight="1">
      <c r="B27" s="91"/>
      <c r="C27" s="60" t="s">
        <v>107</v>
      </c>
      <c r="D27" s="63"/>
      <c r="E27" s="63"/>
      <c r="F27" s="63"/>
      <c r="G27" s="63"/>
      <c r="H27" s="60" t="s">
        <v>94</v>
      </c>
      <c r="I27" s="63"/>
      <c r="J27" s="63"/>
      <c r="K27" s="89"/>
      <c r="L27" s="60" t="s">
        <v>105</v>
      </c>
      <c r="M27" s="63"/>
      <c r="N27" s="63"/>
      <c r="O27" s="80"/>
      <c r="P27" s="81" t="s">
        <v>94</v>
      </c>
    </row>
    <row r="28" spans="1:17" ht="16.5" customHeight="1">
      <c r="B28" s="91"/>
      <c r="C28" s="60" t="s">
        <v>108</v>
      </c>
      <c r="D28" s="63"/>
      <c r="E28" s="63"/>
      <c r="F28" s="63"/>
      <c r="G28" s="89"/>
      <c r="H28" s="60" t="s">
        <v>94</v>
      </c>
      <c r="I28" s="63"/>
      <c r="J28" s="63"/>
      <c r="K28" s="89"/>
      <c r="L28" s="60" t="s">
        <v>105</v>
      </c>
      <c r="M28" s="63"/>
      <c r="N28" s="63"/>
      <c r="O28" s="80"/>
      <c r="P28" s="81" t="s">
        <v>94</v>
      </c>
    </row>
    <row r="29" spans="1:17" ht="16.5" customHeight="1">
      <c r="B29" s="91"/>
      <c r="C29" s="60" t="s">
        <v>109</v>
      </c>
      <c r="D29" s="63"/>
      <c r="E29" s="63"/>
      <c r="F29" s="63"/>
      <c r="G29" s="89"/>
      <c r="H29" s="60" t="s">
        <v>110</v>
      </c>
      <c r="I29" s="63"/>
      <c r="J29" s="63"/>
      <c r="K29" s="89"/>
      <c r="L29" s="60" t="s">
        <v>105</v>
      </c>
      <c r="M29" s="63"/>
      <c r="N29" s="63"/>
      <c r="O29" s="80"/>
      <c r="P29" s="81" t="s">
        <v>94</v>
      </c>
    </row>
    <row r="30" spans="1:17" ht="16.5" customHeight="1">
      <c r="B30" s="92" t="s">
        <v>111</v>
      </c>
      <c r="C30" s="93" t="s">
        <v>112</v>
      </c>
      <c r="D30" s="94"/>
      <c r="E30" s="94"/>
      <c r="F30" s="94"/>
      <c r="G30" s="94"/>
      <c r="H30" s="60" t="s">
        <v>113</v>
      </c>
      <c r="I30" s="63"/>
      <c r="J30" s="63"/>
      <c r="K30" s="89"/>
      <c r="L30" s="60" t="s">
        <v>105</v>
      </c>
      <c r="M30" s="63"/>
      <c r="N30" s="63"/>
      <c r="O30" s="80"/>
      <c r="P30" s="81" t="s">
        <v>94</v>
      </c>
    </row>
    <row r="31" spans="1:17" ht="16.5" customHeight="1">
      <c r="B31" s="95"/>
      <c r="C31" s="96" t="s">
        <v>114</v>
      </c>
      <c r="D31" s="97"/>
      <c r="E31" s="97"/>
      <c r="F31" s="97"/>
      <c r="G31" s="97"/>
      <c r="H31" s="60" t="s">
        <v>113</v>
      </c>
      <c r="I31" s="63"/>
      <c r="J31" s="63"/>
      <c r="K31" s="89"/>
      <c r="L31" s="60" t="s">
        <v>105</v>
      </c>
      <c r="M31" s="63"/>
      <c r="N31" s="63"/>
      <c r="O31" s="80"/>
      <c r="P31" s="81" t="s">
        <v>94</v>
      </c>
      <c r="Q31" s="98" t="s">
        <v>105</v>
      </c>
    </row>
    <row r="32" spans="1:17" ht="16.5" customHeight="1">
      <c r="B32" s="95"/>
      <c r="C32" s="60" t="s">
        <v>115</v>
      </c>
      <c r="D32" s="63"/>
      <c r="E32" s="63"/>
      <c r="F32" s="63"/>
      <c r="G32" s="63"/>
      <c r="H32" s="60" t="s">
        <v>116</v>
      </c>
      <c r="I32" s="63"/>
      <c r="J32" s="63"/>
      <c r="K32" s="89"/>
      <c r="L32" s="60" t="s">
        <v>105</v>
      </c>
      <c r="M32" s="63"/>
      <c r="N32" s="63"/>
      <c r="O32" s="80"/>
      <c r="P32" s="81" t="s">
        <v>94</v>
      </c>
      <c r="Q32" s="99" t="s">
        <v>105</v>
      </c>
    </row>
    <row r="33" spans="1:17" ht="16.5" customHeight="1">
      <c r="B33" s="95"/>
      <c r="C33" s="60" t="s">
        <v>117</v>
      </c>
      <c r="D33" s="63"/>
      <c r="E33" s="63"/>
      <c r="F33" s="63"/>
      <c r="G33" s="63"/>
      <c r="H33" s="60" t="s">
        <v>94</v>
      </c>
      <c r="I33" s="63"/>
      <c r="J33" s="63"/>
      <c r="K33" s="89"/>
      <c r="L33" s="60" t="s">
        <v>105</v>
      </c>
      <c r="M33" s="63"/>
      <c r="N33" s="63"/>
      <c r="O33" s="80"/>
      <c r="P33" s="81" t="s">
        <v>94</v>
      </c>
      <c r="Q33" s="99"/>
    </row>
    <row r="34" spans="1:17" ht="16.5" customHeight="1">
      <c r="B34" s="95"/>
      <c r="C34" s="60" t="s">
        <v>118</v>
      </c>
      <c r="D34" s="63"/>
      <c r="E34" s="63"/>
      <c r="F34" s="63"/>
      <c r="G34" s="63"/>
      <c r="H34" s="60" t="s">
        <v>94</v>
      </c>
      <c r="I34" s="63"/>
      <c r="J34" s="63"/>
      <c r="K34" s="89"/>
      <c r="L34" s="60" t="s">
        <v>105</v>
      </c>
      <c r="M34" s="63"/>
      <c r="N34" s="63"/>
      <c r="O34" s="80"/>
      <c r="P34" s="81" t="s">
        <v>94</v>
      </c>
      <c r="Q34" s="99"/>
    </row>
    <row r="35" spans="1:17" ht="16.5" customHeight="1">
      <c r="B35" s="95"/>
      <c r="C35" s="60" t="s">
        <v>119</v>
      </c>
      <c r="D35" s="63"/>
      <c r="E35" s="63"/>
      <c r="F35" s="63"/>
      <c r="G35" s="63"/>
      <c r="H35" s="60" t="s">
        <v>94</v>
      </c>
      <c r="I35" s="63"/>
      <c r="J35" s="63"/>
      <c r="K35" s="89"/>
      <c r="L35" s="60" t="s">
        <v>105</v>
      </c>
      <c r="M35" s="63"/>
      <c r="N35" s="63"/>
      <c r="O35" s="80"/>
      <c r="P35" s="81" t="s">
        <v>94</v>
      </c>
    </row>
    <row r="36" spans="1:17" ht="16.5" customHeight="1">
      <c r="B36" s="100"/>
      <c r="C36" s="60" t="s">
        <v>120</v>
      </c>
      <c r="D36" s="63"/>
      <c r="E36" s="63"/>
      <c r="F36" s="63"/>
      <c r="G36" s="63"/>
      <c r="H36" s="60" t="s">
        <v>121</v>
      </c>
      <c r="I36" s="63"/>
      <c r="J36" s="63"/>
      <c r="K36" s="89"/>
      <c r="L36" s="60" t="s">
        <v>105</v>
      </c>
      <c r="M36" s="63"/>
      <c r="N36" s="63"/>
      <c r="O36" s="80"/>
      <c r="P36" s="81" t="s">
        <v>94</v>
      </c>
    </row>
    <row r="37" spans="1:17" ht="16.5" customHeight="1">
      <c r="B37" s="78" t="s">
        <v>122</v>
      </c>
      <c r="C37" s="60" t="s">
        <v>123</v>
      </c>
      <c r="D37" s="63"/>
      <c r="E37" s="63"/>
      <c r="F37" s="63"/>
      <c r="G37" s="63"/>
      <c r="H37" s="60" t="s">
        <v>94</v>
      </c>
      <c r="I37" s="63"/>
      <c r="J37" s="63"/>
      <c r="K37" s="89"/>
      <c r="L37" s="60" t="s">
        <v>105</v>
      </c>
      <c r="M37" s="63"/>
      <c r="N37" s="63"/>
      <c r="O37" s="80"/>
      <c r="P37" s="81" t="s">
        <v>94</v>
      </c>
      <c r="Q37" s="90" t="s">
        <v>68</v>
      </c>
    </row>
    <row r="38" spans="1:17" ht="16.5" customHeight="1">
      <c r="B38" s="95"/>
      <c r="C38" s="93" t="s">
        <v>124</v>
      </c>
      <c r="D38" s="94"/>
      <c r="E38" s="94"/>
      <c r="F38" s="94"/>
      <c r="G38" s="94"/>
      <c r="H38" s="93" t="s">
        <v>94</v>
      </c>
      <c r="I38" s="94"/>
      <c r="J38" s="94"/>
      <c r="K38" s="101"/>
      <c r="L38" s="93" t="s">
        <v>105</v>
      </c>
      <c r="M38" s="94"/>
      <c r="N38" s="94"/>
      <c r="O38" s="102"/>
      <c r="P38" s="81" t="s">
        <v>94</v>
      </c>
      <c r="Q38" s="90"/>
    </row>
    <row r="39" spans="1:17" ht="16.5" customHeight="1">
      <c r="B39" s="78" t="s">
        <v>125</v>
      </c>
      <c r="C39" s="93" t="s">
        <v>126</v>
      </c>
      <c r="D39" s="94"/>
      <c r="E39" s="94"/>
      <c r="F39" s="94"/>
      <c r="G39" s="94"/>
      <c r="H39" s="93" t="s">
        <v>127</v>
      </c>
      <c r="I39" s="94"/>
      <c r="J39" s="94"/>
      <c r="K39" s="101"/>
      <c r="L39" s="93" t="s">
        <v>105</v>
      </c>
      <c r="M39" s="94"/>
      <c r="N39" s="94"/>
      <c r="O39" s="102"/>
      <c r="P39" s="81" t="s">
        <v>94</v>
      </c>
      <c r="Q39" s="90"/>
    </row>
    <row r="40" spans="1:17" ht="16.5" customHeight="1">
      <c r="B40" s="103"/>
      <c r="C40" s="93" t="s">
        <v>128</v>
      </c>
      <c r="D40" s="94"/>
      <c r="E40" s="94"/>
      <c r="F40" s="94"/>
      <c r="G40" s="94"/>
      <c r="H40" s="93" t="s">
        <v>129</v>
      </c>
      <c r="I40" s="94"/>
      <c r="J40" s="94"/>
      <c r="K40" s="101"/>
      <c r="L40" s="93" t="s">
        <v>105</v>
      </c>
      <c r="M40" s="94"/>
      <c r="N40" s="94"/>
      <c r="O40" s="102"/>
      <c r="P40" s="81" t="s">
        <v>94</v>
      </c>
      <c r="Q40" s="90"/>
    </row>
    <row r="41" spans="1:17" ht="16.5" customHeight="1">
      <c r="B41" s="104" t="s">
        <v>7</v>
      </c>
      <c r="C41" s="105"/>
      <c r="D41" s="106"/>
      <c r="E41" s="106"/>
      <c r="F41" s="106"/>
      <c r="G41" s="106"/>
      <c r="H41" s="105"/>
      <c r="I41" s="106"/>
      <c r="J41" s="106"/>
      <c r="K41" s="107"/>
      <c r="L41" s="105"/>
      <c r="M41" s="106"/>
      <c r="N41" s="106"/>
      <c r="O41" s="108"/>
      <c r="P41" s="109" t="s">
        <v>94</v>
      </c>
    </row>
    <row r="42" spans="1:17" ht="16.5" customHeight="1"/>
    <row r="43" spans="1:17" ht="16.5" customHeight="1">
      <c r="A43" s="38" t="s">
        <v>130</v>
      </c>
      <c r="B43" s="110"/>
      <c r="C43" s="110"/>
      <c r="D43" s="110"/>
      <c r="E43" s="42"/>
      <c r="F43" s="42"/>
      <c r="G43" s="42"/>
      <c r="H43" s="42"/>
      <c r="I43" s="42"/>
      <c r="J43" s="42"/>
      <c r="O43" s="39" t="s">
        <v>105</v>
      </c>
    </row>
    <row r="44" spans="1:17" s="111" customFormat="1" ht="16.5" customHeight="1">
      <c r="B44" s="112" t="s">
        <v>131</v>
      </c>
      <c r="C44" s="113"/>
      <c r="D44" s="113"/>
      <c r="E44" s="113"/>
      <c r="F44" s="113"/>
      <c r="G44" s="114"/>
      <c r="H44" s="115"/>
      <c r="I44" s="116"/>
      <c r="J44" s="527" t="s">
        <v>132</v>
      </c>
      <c r="K44" s="527"/>
      <c r="L44" s="527"/>
      <c r="M44" s="527"/>
      <c r="N44" s="116"/>
      <c r="O44" s="117"/>
      <c r="P44" s="77" t="s">
        <v>88</v>
      </c>
    </row>
    <row r="45" spans="1:17" s="111" customFormat="1" ht="16.5" customHeight="1">
      <c r="B45" s="118" t="s">
        <v>133</v>
      </c>
      <c r="C45" s="119"/>
      <c r="D45" s="119"/>
      <c r="E45" s="119"/>
      <c r="F45" s="119"/>
      <c r="G45" s="120"/>
      <c r="H45" s="57" t="s">
        <v>134</v>
      </c>
      <c r="I45" s="55"/>
      <c r="J45" s="57" t="s">
        <v>135</v>
      </c>
      <c r="K45" s="121"/>
      <c r="L45" s="55" t="s">
        <v>136</v>
      </c>
      <c r="M45" s="55"/>
      <c r="N45" s="57" t="s">
        <v>137</v>
      </c>
      <c r="O45" s="80"/>
      <c r="P45" s="81" t="s">
        <v>94</v>
      </c>
    </row>
    <row r="46" spans="1:17" s="111" customFormat="1" ht="16.5" customHeight="1">
      <c r="B46" s="118" t="s">
        <v>138</v>
      </c>
      <c r="C46" s="119"/>
      <c r="D46" s="119"/>
      <c r="E46" s="119"/>
      <c r="F46" s="119"/>
      <c r="G46" s="120"/>
      <c r="H46" s="57" t="s">
        <v>134</v>
      </c>
      <c r="I46" s="55"/>
      <c r="J46" s="57" t="s">
        <v>135</v>
      </c>
      <c r="K46" s="121"/>
      <c r="L46" s="55" t="s">
        <v>136</v>
      </c>
      <c r="M46" s="55"/>
      <c r="N46" s="57" t="s">
        <v>137</v>
      </c>
      <c r="O46" s="80"/>
      <c r="P46" s="81" t="s">
        <v>94</v>
      </c>
    </row>
    <row r="47" spans="1:17" s="111" customFormat="1" ht="16.5" customHeight="1">
      <c r="B47" s="118" t="s">
        <v>139</v>
      </c>
      <c r="C47" s="119"/>
      <c r="D47" s="119"/>
      <c r="E47" s="119"/>
      <c r="F47" s="119"/>
      <c r="G47" s="120"/>
      <c r="H47" s="57" t="s">
        <v>134</v>
      </c>
      <c r="I47" s="55"/>
      <c r="J47" s="57" t="s">
        <v>135</v>
      </c>
      <c r="K47" s="121"/>
      <c r="L47" s="55" t="s">
        <v>136</v>
      </c>
      <c r="M47" s="55"/>
      <c r="N47" s="57" t="s">
        <v>137</v>
      </c>
      <c r="O47" s="80"/>
      <c r="P47" s="81" t="s">
        <v>94</v>
      </c>
    </row>
    <row r="48" spans="1:17" s="111" customFormat="1" ht="16.5" customHeight="1">
      <c r="B48" s="122" t="s">
        <v>140</v>
      </c>
      <c r="C48" s="123"/>
      <c r="D48" s="123"/>
      <c r="E48" s="123"/>
      <c r="F48" s="123"/>
      <c r="G48" s="124"/>
      <c r="H48" s="125" t="s">
        <v>134</v>
      </c>
      <c r="I48" s="126"/>
      <c r="J48" s="125" t="s">
        <v>135</v>
      </c>
      <c r="K48" s="127"/>
      <c r="L48" s="126" t="s">
        <v>136</v>
      </c>
      <c r="M48" s="126"/>
      <c r="N48" s="125" t="s">
        <v>137</v>
      </c>
      <c r="O48" s="108"/>
      <c r="P48" s="109" t="s">
        <v>94</v>
      </c>
    </row>
    <row r="49" spans="1:16" s="111" customFormat="1" ht="16.5" customHeight="1">
      <c r="O49" s="39"/>
      <c r="P49" s="40"/>
    </row>
    <row r="50" spans="1:16" s="111" customFormat="1" ht="16.5" customHeight="1">
      <c r="B50" s="112" t="s">
        <v>141</v>
      </c>
      <c r="C50" s="113"/>
      <c r="D50" s="113"/>
      <c r="E50" s="113"/>
      <c r="F50" s="113"/>
      <c r="G50" s="114"/>
      <c r="H50" s="128"/>
      <c r="I50" s="128"/>
      <c r="J50" s="527" t="s">
        <v>142</v>
      </c>
      <c r="K50" s="527"/>
      <c r="L50" s="527"/>
      <c r="M50" s="527"/>
      <c r="N50" s="113"/>
      <c r="O50" s="129"/>
      <c r="P50" s="77" t="s">
        <v>88</v>
      </c>
    </row>
    <row r="51" spans="1:16" s="111" customFormat="1" ht="16.5" customHeight="1">
      <c r="B51" s="118" t="s">
        <v>133</v>
      </c>
      <c r="C51" s="119"/>
      <c r="D51" s="119"/>
      <c r="E51" s="119"/>
      <c r="F51" s="119"/>
      <c r="G51" s="120"/>
      <c r="H51" s="55" t="s">
        <v>134</v>
      </c>
      <c r="I51" s="55"/>
      <c r="J51" s="130" t="s">
        <v>135</v>
      </c>
      <c r="K51" s="131"/>
      <c r="L51" s="132" t="s">
        <v>136</v>
      </c>
      <c r="M51" s="132"/>
      <c r="N51" s="130" t="s">
        <v>137</v>
      </c>
      <c r="O51" s="133"/>
      <c r="P51" s="81" t="s">
        <v>94</v>
      </c>
    </row>
    <row r="52" spans="1:16" s="111" customFormat="1" ht="16.5" customHeight="1">
      <c r="B52" s="118" t="s">
        <v>138</v>
      </c>
      <c r="C52" s="119"/>
      <c r="D52" s="119"/>
      <c r="E52" s="119"/>
      <c r="F52" s="119"/>
      <c r="G52" s="120"/>
      <c r="H52" s="55" t="s">
        <v>134</v>
      </c>
      <c r="I52" s="55"/>
      <c r="J52" s="57" t="s">
        <v>135</v>
      </c>
      <c r="K52" s="121"/>
      <c r="L52" s="55" t="s">
        <v>136</v>
      </c>
      <c r="M52" s="55"/>
      <c r="N52" s="57" t="s">
        <v>137</v>
      </c>
      <c r="O52" s="80"/>
      <c r="P52" s="81" t="s">
        <v>94</v>
      </c>
    </row>
    <row r="53" spans="1:16" s="111" customFormat="1" ht="16.5" customHeight="1">
      <c r="B53" s="118" t="s">
        <v>143</v>
      </c>
      <c r="C53" s="119"/>
      <c r="D53" s="119"/>
      <c r="E53" s="119"/>
      <c r="F53" s="119"/>
      <c r="G53" s="120"/>
      <c r="H53" s="55" t="s">
        <v>134</v>
      </c>
      <c r="I53" s="55"/>
      <c r="J53" s="57" t="s">
        <v>135</v>
      </c>
      <c r="K53" s="121"/>
      <c r="L53" s="55" t="s">
        <v>136</v>
      </c>
      <c r="M53" s="55"/>
      <c r="N53" s="57" t="s">
        <v>137</v>
      </c>
      <c r="O53" s="80"/>
      <c r="P53" s="81" t="s">
        <v>94</v>
      </c>
    </row>
    <row r="54" spans="1:16" s="111" customFormat="1" ht="16.5" customHeight="1">
      <c r="B54" s="122" t="s">
        <v>140</v>
      </c>
      <c r="C54" s="123"/>
      <c r="D54" s="123"/>
      <c r="E54" s="123"/>
      <c r="F54" s="123"/>
      <c r="G54" s="124"/>
      <c r="H54" s="126" t="s">
        <v>134</v>
      </c>
      <c r="I54" s="126"/>
      <c r="J54" s="125" t="s">
        <v>135</v>
      </c>
      <c r="K54" s="127"/>
      <c r="L54" s="126" t="s">
        <v>136</v>
      </c>
      <c r="M54" s="126"/>
      <c r="N54" s="125" t="s">
        <v>137</v>
      </c>
      <c r="O54" s="108"/>
      <c r="P54" s="109" t="s">
        <v>94</v>
      </c>
    </row>
    <row r="55" spans="1:16" s="134" customFormat="1" ht="16.5" customHeight="1">
      <c r="B55" s="40"/>
      <c r="C55" s="40"/>
      <c r="D55" s="40"/>
      <c r="E55" s="40"/>
      <c r="F55" s="40"/>
      <c r="G55" s="40"/>
      <c r="H55" s="40"/>
      <c r="I55" s="40"/>
      <c r="J55" s="40"/>
      <c r="O55" s="39"/>
      <c r="P55" s="381" t="s">
        <v>459</v>
      </c>
    </row>
    <row r="56" spans="1:16" s="134" customFormat="1" ht="18.75" customHeight="1">
      <c r="B56" s="40"/>
      <c r="C56" s="40"/>
      <c r="D56" s="40"/>
      <c r="E56" s="40"/>
      <c r="F56" s="40"/>
      <c r="G56" s="40"/>
      <c r="H56" s="40"/>
      <c r="I56" s="40"/>
      <c r="J56" s="40"/>
      <c r="O56" s="39"/>
      <c r="P56" s="40"/>
    </row>
    <row r="57" spans="1:16" ht="17.25" customHeight="1">
      <c r="A57" s="38" t="s">
        <v>144</v>
      </c>
      <c r="K57" s="135" t="s">
        <v>105</v>
      </c>
      <c r="L57" s="135" t="s">
        <v>105</v>
      </c>
      <c r="M57" s="135"/>
      <c r="N57" s="135"/>
    </row>
    <row r="58" spans="1:16" ht="17.25" customHeight="1">
      <c r="B58" s="136" t="s">
        <v>145</v>
      </c>
      <c r="C58" s="137"/>
      <c r="D58" s="528" t="s">
        <v>146</v>
      </c>
      <c r="E58" s="529"/>
      <c r="F58" s="530"/>
      <c r="G58" s="531" t="s">
        <v>147</v>
      </c>
      <c r="H58" s="532"/>
      <c r="I58" s="532"/>
      <c r="J58" s="532"/>
      <c r="K58" s="533"/>
      <c r="L58" s="528" t="s">
        <v>148</v>
      </c>
      <c r="M58" s="530"/>
      <c r="N58" s="531" t="s">
        <v>149</v>
      </c>
      <c r="O58" s="532"/>
      <c r="P58" s="138"/>
    </row>
    <row r="59" spans="1:16" ht="17.25" customHeight="1">
      <c r="B59" s="139"/>
      <c r="C59" s="540" t="s">
        <v>150</v>
      </c>
      <c r="D59" s="543" t="s">
        <v>151</v>
      </c>
      <c r="E59" s="543" t="s">
        <v>152</v>
      </c>
      <c r="F59" s="543" t="s">
        <v>153</v>
      </c>
      <c r="G59" s="534"/>
      <c r="H59" s="535"/>
      <c r="I59" s="535"/>
      <c r="J59" s="535"/>
      <c r="K59" s="536"/>
      <c r="L59" s="546" t="s">
        <v>76</v>
      </c>
      <c r="M59" s="548" t="s">
        <v>4</v>
      </c>
      <c r="N59" s="534"/>
      <c r="O59" s="535"/>
      <c r="P59" s="140" t="s">
        <v>154</v>
      </c>
    </row>
    <row r="60" spans="1:16" ht="17.25" customHeight="1">
      <c r="B60" s="139"/>
      <c r="C60" s="541"/>
      <c r="D60" s="544"/>
      <c r="E60" s="544"/>
      <c r="F60" s="544"/>
      <c r="G60" s="534"/>
      <c r="H60" s="535"/>
      <c r="I60" s="535"/>
      <c r="J60" s="535"/>
      <c r="K60" s="536"/>
      <c r="L60" s="546"/>
      <c r="M60" s="549"/>
      <c r="N60" s="534"/>
      <c r="O60" s="535"/>
      <c r="P60" s="140" t="s">
        <v>155</v>
      </c>
    </row>
    <row r="61" spans="1:16" ht="17.25" customHeight="1">
      <c r="B61" s="141"/>
      <c r="C61" s="542"/>
      <c r="D61" s="545"/>
      <c r="E61" s="545"/>
      <c r="F61" s="545"/>
      <c r="G61" s="537"/>
      <c r="H61" s="538"/>
      <c r="I61" s="538"/>
      <c r="J61" s="538"/>
      <c r="K61" s="539"/>
      <c r="L61" s="547"/>
      <c r="M61" s="550"/>
      <c r="N61" s="537"/>
      <c r="O61" s="538"/>
      <c r="P61" s="142"/>
    </row>
    <row r="62" spans="1:16" ht="17.25" customHeight="1">
      <c r="B62" s="143" t="s">
        <v>156</v>
      </c>
      <c r="C62" s="144"/>
      <c r="D62" s="145" t="s">
        <v>94</v>
      </c>
      <c r="E62" s="146"/>
      <c r="F62" s="147" t="s">
        <v>94</v>
      </c>
      <c r="G62" s="500" t="s">
        <v>157</v>
      </c>
      <c r="H62" s="501"/>
      <c r="I62" s="501"/>
      <c r="J62" s="501"/>
      <c r="K62" s="502"/>
      <c r="L62" s="148" t="s">
        <v>158</v>
      </c>
      <c r="M62" s="148" t="s">
        <v>158</v>
      </c>
      <c r="N62" s="509" t="s">
        <v>159</v>
      </c>
      <c r="O62" s="510"/>
      <c r="P62" s="81" t="s">
        <v>94</v>
      </c>
    </row>
    <row r="63" spans="1:16" ht="17.25" customHeight="1">
      <c r="B63" s="149" t="s">
        <v>160</v>
      </c>
      <c r="C63" s="150"/>
      <c r="D63" s="145" t="s">
        <v>94</v>
      </c>
      <c r="E63" s="146"/>
      <c r="F63" s="147" t="s">
        <v>94</v>
      </c>
      <c r="G63" s="500" t="s">
        <v>161</v>
      </c>
      <c r="H63" s="501"/>
      <c r="I63" s="501"/>
      <c r="J63" s="501"/>
      <c r="K63" s="502"/>
      <c r="L63" s="148" t="s">
        <v>158</v>
      </c>
      <c r="M63" s="148" t="s">
        <v>158</v>
      </c>
      <c r="N63" s="151" t="s">
        <v>159</v>
      </c>
      <c r="O63" s="80"/>
      <c r="P63" s="81" t="s">
        <v>94</v>
      </c>
    </row>
    <row r="64" spans="1:16" ht="17.25" customHeight="1">
      <c r="B64" s="149"/>
      <c r="C64" s="150"/>
      <c r="D64" s="147" t="s">
        <v>94</v>
      </c>
      <c r="E64" s="147" t="s">
        <v>94</v>
      </c>
      <c r="F64" s="147" t="s">
        <v>94</v>
      </c>
      <c r="G64" s="500" t="s">
        <v>162</v>
      </c>
      <c r="H64" s="501"/>
      <c r="I64" s="501"/>
      <c r="J64" s="501"/>
      <c r="K64" s="502"/>
      <c r="L64" s="148" t="s">
        <v>158</v>
      </c>
      <c r="M64" s="148"/>
      <c r="N64" s="507"/>
      <c r="O64" s="508"/>
      <c r="P64" s="81" t="s">
        <v>94</v>
      </c>
    </row>
    <row r="65" spans="2:16" ht="17.25" customHeight="1">
      <c r="B65" s="149"/>
      <c r="C65" s="519" t="s">
        <v>163</v>
      </c>
      <c r="D65" s="147" t="s">
        <v>94</v>
      </c>
      <c r="E65" s="147" t="s">
        <v>94</v>
      </c>
      <c r="F65" s="147" t="s">
        <v>94</v>
      </c>
      <c r="G65" s="500" t="s">
        <v>164</v>
      </c>
      <c r="H65" s="501"/>
      <c r="I65" s="501"/>
      <c r="J65" s="501"/>
      <c r="K65" s="502"/>
      <c r="L65" s="148" t="s">
        <v>158</v>
      </c>
      <c r="M65" s="148"/>
      <c r="N65" s="507"/>
      <c r="O65" s="508"/>
      <c r="P65" s="81" t="s">
        <v>94</v>
      </c>
    </row>
    <row r="66" spans="2:16" ht="17.25" customHeight="1">
      <c r="B66" s="143"/>
      <c r="C66" s="520"/>
      <c r="D66" s="147" t="s">
        <v>94</v>
      </c>
      <c r="E66" s="147" t="s">
        <v>94</v>
      </c>
      <c r="F66" s="147" t="s">
        <v>94</v>
      </c>
      <c r="G66" s="500" t="s">
        <v>165</v>
      </c>
      <c r="H66" s="501"/>
      <c r="I66" s="501"/>
      <c r="J66" s="501"/>
      <c r="K66" s="502"/>
      <c r="L66" s="148" t="s">
        <v>158</v>
      </c>
      <c r="M66" s="148"/>
      <c r="N66" s="507"/>
      <c r="O66" s="508"/>
      <c r="P66" s="81" t="s">
        <v>94</v>
      </c>
    </row>
    <row r="67" spans="2:16" ht="17.25" customHeight="1">
      <c r="B67" s="149" t="s">
        <v>166</v>
      </c>
      <c r="C67" s="150"/>
      <c r="D67" s="145" t="s">
        <v>94</v>
      </c>
      <c r="E67" s="146"/>
      <c r="F67" s="147" t="s">
        <v>94</v>
      </c>
      <c r="G67" s="500" t="s">
        <v>167</v>
      </c>
      <c r="H67" s="501"/>
      <c r="I67" s="501"/>
      <c r="J67" s="501"/>
      <c r="K67" s="502"/>
      <c r="L67" s="148"/>
      <c r="M67" s="148" t="s">
        <v>158</v>
      </c>
      <c r="N67" s="507"/>
      <c r="O67" s="508"/>
      <c r="P67" s="81" t="s">
        <v>94</v>
      </c>
    </row>
    <row r="68" spans="2:16" ht="17.25" customHeight="1">
      <c r="B68" s="149"/>
      <c r="C68" s="514" t="s">
        <v>168</v>
      </c>
      <c r="D68" s="152" t="s">
        <v>94</v>
      </c>
      <c r="E68" s="147" t="s">
        <v>94</v>
      </c>
      <c r="F68" s="152" t="s">
        <v>94</v>
      </c>
      <c r="G68" s="500" t="s">
        <v>169</v>
      </c>
      <c r="H68" s="501"/>
      <c r="I68" s="501"/>
      <c r="J68" s="501"/>
      <c r="K68" s="502"/>
      <c r="L68" s="148"/>
      <c r="M68" s="148" t="s">
        <v>158</v>
      </c>
      <c r="N68" s="509" t="s">
        <v>170</v>
      </c>
      <c r="O68" s="510"/>
      <c r="P68" s="81" t="s">
        <v>94</v>
      </c>
    </row>
    <row r="69" spans="2:16" ht="17.25" customHeight="1">
      <c r="B69" s="149"/>
      <c r="C69" s="515"/>
      <c r="D69" s="152" t="s">
        <v>94</v>
      </c>
      <c r="E69" s="147" t="s">
        <v>94</v>
      </c>
      <c r="F69" s="152" t="s">
        <v>94</v>
      </c>
      <c r="G69" s="500" t="s">
        <v>171</v>
      </c>
      <c r="H69" s="501"/>
      <c r="I69" s="501"/>
      <c r="J69" s="501"/>
      <c r="K69" s="502"/>
      <c r="L69" s="153"/>
      <c r="M69" s="148" t="s">
        <v>158</v>
      </c>
      <c r="N69" s="509" t="s">
        <v>170</v>
      </c>
      <c r="O69" s="510"/>
      <c r="P69" s="81" t="s">
        <v>94</v>
      </c>
    </row>
    <row r="70" spans="2:16" ht="17.25" customHeight="1">
      <c r="B70" s="149"/>
      <c r="C70" s="515"/>
      <c r="D70" s="152" t="s">
        <v>94</v>
      </c>
      <c r="E70" s="147" t="s">
        <v>94</v>
      </c>
      <c r="F70" s="152" t="s">
        <v>94</v>
      </c>
      <c r="G70" s="500" t="s">
        <v>172</v>
      </c>
      <c r="H70" s="501"/>
      <c r="I70" s="501"/>
      <c r="J70" s="501"/>
      <c r="K70" s="502"/>
      <c r="L70" s="153"/>
      <c r="M70" s="148" t="s">
        <v>158</v>
      </c>
      <c r="N70" s="509"/>
      <c r="O70" s="510"/>
      <c r="P70" s="81" t="s">
        <v>94</v>
      </c>
    </row>
    <row r="71" spans="2:16" ht="17.25" customHeight="1">
      <c r="B71" s="149"/>
      <c r="C71" s="515"/>
      <c r="D71" s="152" t="s">
        <v>94</v>
      </c>
      <c r="E71" s="147" t="s">
        <v>94</v>
      </c>
      <c r="F71" s="152" t="s">
        <v>94</v>
      </c>
      <c r="G71" s="500" t="s">
        <v>173</v>
      </c>
      <c r="H71" s="501"/>
      <c r="I71" s="501"/>
      <c r="J71" s="501"/>
      <c r="K71" s="502"/>
      <c r="L71" s="153"/>
      <c r="M71" s="148" t="s">
        <v>158</v>
      </c>
      <c r="N71" s="507"/>
      <c r="O71" s="508"/>
      <c r="P71" s="81" t="s">
        <v>94</v>
      </c>
    </row>
    <row r="72" spans="2:16" ht="17.25" customHeight="1">
      <c r="B72" s="149"/>
      <c r="C72" s="515"/>
      <c r="D72" s="152" t="s">
        <v>94</v>
      </c>
      <c r="E72" s="147" t="s">
        <v>94</v>
      </c>
      <c r="F72" s="152" t="s">
        <v>94</v>
      </c>
      <c r="G72" s="500" t="s">
        <v>174</v>
      </c>
      <c r="H72" s="501"/>
      <c r="I72" s="501"/>
      <c r="J72" s="501"/>
      <c r="K72" s="502"/>
      <c r="L72" s="153"/>
      <c r="M72" s="148" t="s">
        <v>158</v>
      </c>
      <c r="N72" s="507"/>
      <c r="O72" s="508"/>
      <c r="P72" s="81" t="s">
        <v>94</v>
      </c>
    </row>
    <row r="73" spans="2:16" ht="17.25" customHeight="1">
      <c r="B73" s="149"/>
      <c r="C73" s="515"/>
      <c r="D73" s="152" t="s">
        <v>94</v>
      </c>
      <c r="E73" s="147" t="s">
        <v>94</v>
      </c>
      <c r="F73" s="152" t="s">
        <v>94</v>
      </c>
      <c r="G73" s="500" t="s">
        <v>175</v>
      </c>
      <c r="H73" s="501"/>
      <c r="I73" s="501"/>
      <c r="J73" s="501"/>
      <c r="K73" s="502"/>
      <c r="L73" s="148" t="s">
        <v>158</v>
      </c>
      <c r="M73" s="148"/>
      <c r="N73" s="509" t="s">
        <v>170</v>
      </c>
      <c r="O73" s="510"/>
      <c r="P73" s="81" t="s">
        <v>94</v>
      </c>
    </row>
    <row r="74" spans="2:16" ht="17.25" customHeight="1">
      <c r="B74" s="149"/>
      <c r="C74" s="515"/>
      <c r="D74" s="152" t="s">
        <v>94</v>
      </c>
      <c r="E74" s="147" t="s">
        <v>94</v>
      </c>
      <c r="F74" s="152" t="s">
        <v>94</v>
      </c>
      <c r="G74" s="500" t="s">
        <v>176</v>
      </c>
      <c r="H74" s="501"/>
      <c r="I74" s="501"/>
      <c r="J74" s="501"/>
      <c r="K74" s="502"/>
      <c r="L74" s="148" t="s">
        <v>158</v>
      </c>
      <c r="M74" s="148" t="s">
        <v>158</v>
      </c>
      <c r="N74" s="509" t="s">
        <v>170</v>
      </c>
      <c r="O74" s="510"/>
      <c r="P74" s="81" t="s">
        <v>94</v>
      </c>
    </row>
    <row r="75" spans="2:16" ht="17.25" customHeight="1">
      <c r="B75" s="149"/>
      <c r="C75" s="515"/>
      <c r="D75" s="152" t="s">
        <v>94</v>
      </c>
      <c r="E75" s="147" t="s">
        <v>94</v>
      </c>
      <c r="F75" s="152" t="s">
        <v>94</v>
      </c>
      <c r="G75" s="500" t="s">
        <v>177</v>
      </c>
      <c r="H75" s="501"/>
      <c r="I75" s="501"/>
      <c r="J75" s="501"/>
      <c r="K75" s="502"/>
      <c r="L75" s="148" t="s">
        <v>158</v>
      </c>
      <c r="M75" s="148" t="s">
        <v>158</v>
      </c>
      <c r="N75" s="509" t="s">
        <v>170</v>
      </c>
      <c r="O75" s="510"/>
      <c r="P75" s="81" t="s">
        <v>94</v>
      </c>
    </row>
    <row r="76" spans="2:16" ht="17.25" customHeight="1">
      <c r="B76" s="149"/>
      <c r="C76" s="515"/>
      <c r="D76" s="152" t="s">
        <v>94</v>
      </c>
      <c r="E76" s="147" t="s">
        <v>94</v>
      </c>
      <c r="F76" s="152" t="s">
        <v>94</v>
      </c>
      <c r="G76" s="500" t="s">
        <v>178</v>
      </c>
      <c r="H76" s="501"/>
      <c r="I76" s="501"/>
      <c r="J76" s="501"/>
      <c r="K76" s="502"/>
      <c r="L76" s="148"/>
      <c r="M76" s="148" t="s">
        <v>158</v>
      </c>
      <c r="N76" s="509" t="s">
        <v>170</v>
      </c>
      <c r="O76" s="510"/>
      <c r="P76" s="81" t="s">
        <v>94</v>
      </c>
    </row>
    <row r="77" spans="2:16" ht="17.25" customHeight="1">
      <c r="B77" s="149"/>
      <c r="C77" s="515"/>
      <c r="D77" s="152" t="s">
        <v>94</v>
      </c>
      <c r="E77" s="147" t="s">
        <v>94</v>
      </c>
      <c r="F77" s="152" t="s">
        <v>94</v>
      </c>
      <c r="G77" s="500" t="s">
        <v>179</v>
      </c>
      <c r="H77" s="501"/>
      <c r="I77" s="501"/>
      <c r="J77" s="501"/>
      <c r="K77" s="502"/>
      <c r="L77" s="148"/>
      <c r="M77" s="148" t="s">
        <v>158</v>
      </c>
      <c r="N77" s="509" t="s">
        <v>170</v>
      </c>
      <c r="O77" s="510"/>
      <c r="P77" s="81" t="s">
        <v>94</v>
      </c>
    </row>
    <row r="78" spans="2:16" ht="17.25" customHeight="1">
      <c r="B78" s="149"/>
      <c r="C78" s="515"/>
      <c r="D78" s="152" t="s">
        <v>94</v>
      </c>
      <c r="E78" s="147" t="s">
        <v>94</v>
      </c>
      <c r="F78" s="152" t="s">
        <v>94</v>
      </c>
      <c r="G78" s="500" t="s">
        <v>180</v>
      </c>
      <c r="H78" s="501"/>
      <c r="I78" s="501"/>
      <c r="J78" s="501"/>
      <c r="K78" s="502"/>
      <c r="L78" s="148" t="s">
        <v>158</v>
      </c>
      <c r="M78" s="148" t="s">
        <v>158</v>
      </c>
      <c r="N78" s="509" t="s">
        <v>170</v>
      </c>
      <c r="O78" s="510"/>
      <c r="P78" s="81" t="s">
        <v>94</v>
      </c>
    </row>
    <row r="79" spans="2:16" ht="17.25" customHeight="1">
      <c r="B79" s="149"/>
      <c r="C79" s="515"/>
      <c r="D79" s="152" t="s">
        <v>94</v>
      </c>
      <c r="E79" s="147" t="s">
        <v>94</v>
      </c>
      <c r="F79" s="152" t="s">
        <v>94</v>
      </c>
      <c r="G79" s="500" t="s">
        <v>181</v>
      </c>
      <c r="H79" s="501"/>
      <c r="I79" s="501"/>
      <c r="J79" s="501"/>
      <c r="K79" s="502"/>
      <c r="L79" s="153"/>
      <c r="M79" s="148" t="s">
        <v>158</v>
      </c>
      <c r="N79" s="509" t="s">
        <v>170</v>
      </c>
      <c r="O79" s="510"/>
      <c r="P79" s="81" t="s">
        <v>94</v>
      </c>
    </row>
    <row r="80" spans="2:16" ht="17.25" customHeight="1">
      <c r="B80" s="149"/>
      <c r="C80" s="515"/>
      <c r="D80" s="152" t="s">
        <v>94</v>
      </c>
      <c r="E80" s="147" t="s">
        <v>94</v>
      </c>
      <c r="F80" s="152" t="s">
        <v>94</v>
      </c>
      <c r="G80" s="500" t="s">
        <v>182</v>
      </c>
      <c r="H80" s="501"/>
      <c r="I80" s="501"/>
      <c r="J80" s="501"/>
      <c r="K80" s="502"/>
      <c r="L80" s="153"/>
      <c r="M80" s="148" t="s">
        <v>158</v>
      </c>
      <c r="N80" s="507"/>
      <c r="O80" s="508"/>
      <c r="P80" s="81" t="s">
        <v>94</v>
      </c>
    </row>
    <row r="81" spans="2:16" ht="17.25" customHeight="1">
      <c r="B81" s="149"/>
      <c r="C81" s="515"/>
      <c r="D81" s="152" t="s">
        <v>94</v>
      </c>
      <c r="E81" s="147" t="s">
        <v>94</v>
      </c>
      <c r="F81" s="152" t="s">
        <v>94</v>
      </c>
      <c r="G81" s="500" t="s">
        <v>183</v>
      </c>
      <c r="H81" s="501"/>
      <c r="I81" s="501"/>
      <c r="J81" s="501"/>
      <c r="K81" s="502"/>
      <c r="L81" s="153"/>
      <c r="M81" s="148" t="s">
        <v>158</v>
      </c>
      <c r="N81" s="507"/>
      <c r="O81" s="508"/>
      <c r="P81" s="81" t="s">
        <v>94</v>
      </c>
    </row>
    <row r="82" spans="2:16" ht="17.25" customHeight="1">
      <c r="B82" s="149"/>
      <c r="C82" s="515"/>
      <c r="D82" s="152" t="s">
        <v>94</v>
      </c>
      <c r="E82" s="147" t="s">
        <v>94</v>
      </c>
      <c r="F82" s="152" t="s">
        <v>94</v>
      </c>
      <c r="G82" s="500" t="s">
        <v>184</v>
      </c>
      <c r="H82" s="501"/>
      <c r="I82" s="501"/>
      <c r="J82" s="501"/>
      <c r="K82" s="502"/>
      <c r="L82" s="153"/>
      <c r="M82" s="148" t="s">
        <v>158</v>
      </c>
      <c r="N82" s="509" t="s">
        <v>170</v>
      </c>
      <c r="O82" s="510"/>
      <c r="P82" s="81" t="s">
        <v>94</v>
      </c>
    </row>
    <row r="83" spans="2:16" ht="17.25" customHeight="1">
      <c r="B83" s="149"/>
      <c r="C83" s="515"/>
      <c r="D83" s="152" t="s">
        <v>94</v>
      </c>
      <c r="E83" s="147" t="s">
        <v>94</v>
      </c>
      <c r="F83" s="152" t="s">
        <v>94</v>
      </c>
      <c r="G83" s="500" t="s">
        <v>185</v>
      </c>
      <c r="H83" s="501"/>
      <c r="I83" s="501"/>
      <c r="J83" s="501"/>
      <c r="K83" s="502"/>
      <c r="L83" s="148" t="s">
        <v>158</v>
      </c>
      <c r="M83" s="148" t="s">
        <v>158</v>
      </c>
      <c r="N83" s="509" t="s">
        <v>186</v>
      </c>
      <c r="O83" s="510"/>
      <c r="P83" s="81" t="s">
        <v>94</v>
      </c>
    </row>
    <row r="84" spans="2:16" ht="17.25" customHeight="1">
      <c r="B84" s="149"/>
      <c r="C84" s="515"/>
      <c r="D84" s="152" t="s">
        <v>94</v>
      </c>
      <c r="E84" s="147" t="s">
        <v>94</v>
      </c>
      <c r="F84" s="152" t="s">
        <v>94</v>
      </c>
      <c r="G84" s="500" t="s">
        <v>187</v>
      </c>
      <c r="H84" s="517"/>
      <c r="I84" s="517"/>
      <c r="J84" s="517"/>
      <c r="K84" s="518"/>
      <c r="L84" s="148" t="s">
        <v>158</v>
      </c>
      <c r="M84" s="148" t="s">
        <v>158</v>
      </c>
      <c r="N84" s="509" t="s">
        <v>186</v>
      </c>
      <c r="O84" s="510"/>
      <c r="P84" s="81" t="s">
        <v>94</v>
      </c>
    </row>
    <row r="85" spans="2:16" ht="17.25" customHeight="1">
      <c r="B85" s="149"/>
      <c r="C85" s="515"/>
      <c r="D85" s="152" t="s">
        <v>94</v>
      </c>
      <c r="E85" s="147" t="s">
        <v>94</v>
      </c>
      <c r="F85" s="152" t="s">
        <v>94</v>
      </c>
      <c r="G85" s="511" t="s">
        <v>188</v>
      </c>
      <c r="H85" s="512"/>
      <c r="I85" s="512"/>
      <c r="J85" s="512"/>
      <c r="K85" s="513"/>
      <c r="L85" s="153"/>
      <c r="M85" s="148" t="s">
        <v>158</v>
      </c>
      <c r="N85" s="507"/>
      <c r="O85" s="508"/>
      <c r="P85" s="81" t="s">
        <v>94</v>
      </c>
    </row>
    <row r="86" spans="2:16" ht="17.25" customHeight="1">
      <c r="B86" s="149"/>
      <c r="C86" s="515"/>
      <c r="D86" s="152" t="s">
        <v>94</v>
      </c>
      <c r="E86" s="147" t="s">
        <v>94</v>
      </c>
      <c r="F86" s="152" t="s">
        <v>94</v>
      </c>
      <c r="G86" s="500" t="s">
        <v>189</v>
      </c>
      <c r="H86" s="501"/>
      <c r="I86" s="501"/>
      <c r="J86" s="501"/>
      <c r="K86" s="502"/>
      <c r="L86" s="153"/>
      <c r="M86" s="148" t="s">
        <v>158</v>
      </c>
      <c r="N86" s="507"/>
      <c r="O86" s="508"/>
      <c r="P86" s="81" t="s">
        <v>94</v>
      </c>
    </row>
    <row r="87" spans="2:16" ht="17.25" customHeight="1">
      <c r="B87" s="149"/>
      <c r="C87" s="515"/>
      <c r="D87" s="152" t="s">
        <v>94</v>
      </c>
      <c r="E87" s="147" t="s">
        <v>94</v>
      </c>
      <c r="F87" s="152" t="s">
        <v>94</v>
      </c>
      <c r="G87" s="500" t="s">
        <v>190</v>
      </c>
      <c r="H87" s="501"/>
      <c r="I87" s="501"/>
      <c r="J87" s="501"/>
      <c r="K87" s="502"/>
      <c r="L87" s="153"/>
      <c r="M87" s="148" t="s">
        <v>158</v>
      </c>
      <c r="N87" s="509" t="s">
        <v>170</v>
      </c>
      <c r="O87" s="510"/>
      <c r="P87" s="81" t="s">
        <v>94</v>
      </c>
    </row>
    <row r="88" spans="2:16" ht="17.25" customHeight="1">
      <c r="B88" s="149"/>
      <c r="C88" s="515"/>
      <c r="D88" s="152" t="s">
        <v>94</v>
      </c>
      <c r="E88" s="147" t="s">
        <v>94</v>
      </c>
      <c r="F88" s="152" t="s">
        <v>94</v>
      </c>
      <c r="G88" s="500" t="s">
        <v>191</v>
      </c>
      <c r="H88" s="501"/>
      <c r="I88" s="501"/>
      <c r="J88" s="501"/>
      <c r="K88" s="502"/>
      <c r="L88" s="148" t="s">
        <v>158</v>
      </c>
      <c r="M88" s="148"/>
      <c r="N88" s="509" t="s">
        <v>170</v>
      </c>
      <c r="O88" s="510"/>
      <c r="P88" s="81" t="s">
        <v>94</v>
      </c>
    </row>
    <row r="89" spans="2:16" ht="17.25" customHeight="1">
      <c r="B89" s="149"/>
      <c r="C89" s="515"/>
      <c r="D89" s="152" t="s">
        <v>94</v>
      </c>
      <c r="E89" s="147" t="s">
        <v>94</v>
      </c>
      <c r="F89" s="152" t="s">
        <v>94</v>
      </c>
      <c r="G89" s="154"/>
      <c r="H89" s="155"/>
      <c r="I89" s="155"/>
      <c r="J89" s="155"/>
      <c r="K89" s="156"/>
      <c r="L89" s="148"/>
      <c r="M89" s="148"/>
      <c r="N89" s="157"/>
      <c r="O89" s="80"/>
      <c r="P89" s="81" t="s">
        <v>94</v>
      </c>
    </row>
    <row r="90" spans="2:16" ht="17.25" customHeight="1">
      <c r="B90" s="158"/>
      <c r="C90" s="516"/>
      <c r="D90" s="152" t="s">
        <v>94</v>
      </c>
      <c r="E90" s="147" t="s">
        <v>94</v>
      </c>
      <c r="F90" s="152" t="s">
        <v>94</v>
      </c>
      <c r="G90" s="511"/>
      <c r="H90" s="512"/>
      <c r="I90" s="512"/>
      <c r="J90" s="512"/>
      <c r="K90" s="513"/>
      <c r="L90" s="148"/>
      <c r="M90" s="148"/>
      <c r="N90" s="507"/>
      <c r="O90" s="508"/>
      <c r="P90" s="81" t="s">
        <v>94</v>
      </c>
    </row>
    <row r="91" spans="2:16" ht="17.25" customHeight="1">
      <c r="B91" s="149" t="s">
        <v>192</v>
      </c>
      <c r="C91" s="150"/>
      <c r="D91" s="145" t="s">
        <v>94</v>
      </c>
      <c r="E91" s="146"/>
      <c r="F91" s="147" t="s">
        <v>94</v>
      </c>
      <c r="G91" s="500" t="s">
        <v>193</v>
      </c>
      <c r="H91" s="501"/>
      <c r="I91" s="501"/>
      <c r="J91" s="501"/>
      <c r="K91" s="502"/>
      <c r="L91" s="148"/>
      <c r="M91" s="148" t="s">
        <v>158</v>
      </c>
      <c r="N91" s="507"/>
      <c r="O91" s="508"/>
      <c r="P91" s="81" t="s">
        <v>94</v>
      </c>
    </row>
    <row r="92" spans="2:16" ht="17.25" customHeight="1">
      <c r="B92" s="149"/>
      <c r="C92" s="514" t="s">
        <v>168</v>
      </c>
      <c r="D92" s="152" t="s">
        <v>94</v>
      </c>
      <c r="E92" s="147" t="s">
        <v>94</v>
      </c>
      <c r="F92" s="147" t="s">
        <v>94</v>
      </c>
      <c r="G92" s="500" t="s">
        <v>194</v>
      </c>
      <c r="H92" s="501"/>
      <c r="I92" s="501"/>
      <c r="J92" s="501"/>
      <c r="K92" s="502"/>
      <c r="L92" s="148"/>
      <c r="M92" s="148" t="s">
        <v>158</v>
      </c>
      <c r="N92" s="507"/>
      <c r="O92" s="508"/>
      <c r="P92" s="81" t="s">
        <v>94</v>
      </c>
    </row>
    <row r="93" spans="2:16" ht="17.25" customHeight="1">
      <c r="B93" s="149"/>
      <c r="C93" s="515"/>
      <c r="D93" s="152" t="s">
        <v>94</v>
      </c>
      <c r="E93" s="147" t="s">
        <v>94</v>
      </c>
      <c r="F93" s="152" t="s">
        <v>94</v>
      </c>
      <c r="G93" s="511" t="s">
        <v>195</v>
      </c>
      <c r="H93" s="512"/>
      <c r="I93" s="512"/>
      <c r="J93" s="512"/>
      <c r="K93" s="513"/>
      <c r="L93" s="148"/>
      <c r="M93" s="148" t="s">
        <v>158</v>
      </c>
      <c r="N93" s="507"/>
      <c r="O93" s="508"/>
      <c r="P93" s="81" t="s">
        <v>94</v>
      </c>
    </row>
    <row r="94" spans="2:16" ht="17.25" customHeight="1">
      <c r="B94" s="158"/>
      <c r="C94" s="516"/>
      <c r="D94" s="152" t="s">
        <v>94</v>
      </c>
      <c r="E94" s="147" t="s">
        <v>94</v>
      </c>
      <c r="F94" s="152" t="s">
        <v>94</v>
      </c>
      <c r="G94" s="511" t="s">
        <v>196</v>
      </c>
      <c r="H94" s="512"/>
      <c r="I94" s="512"/>
      <c r="J94" s="512"/>
      <c r="K94" s="513"/>
      <c r="L94" s="148"/>
      <c r="M94" s="148" t="s">
        <v>158</v>
      </c>
      <c r="N94" s="507"/>
      <c r="O94" s="508"/>
      <c r="P94" s="81" t="s">
        <v>94</v>
      </c>
    </row>
    <row r="95" spans="2:16" ht="17.25" customHeight="1">
      <c r="B95" s="149" t="s">
        <v>197</v>
      </c>
      <c r="C95" s="150"/>
      <c r="D95" s="145" t="s">
        <v>94</v>
      </c>
      <c r="E95" s="146"/>
      <c r="F95" s="147" t="s">
        <v>94</v>
      </c>
      <c r="G95" s="500" t="s">
        <v>198</v>
      </c>
      <c r="H95" s="501"/>
      <c r="I95" s="501"/>
      <c r="J95" s="501"/>
      <c r="K95" s="502"/>
      <c r="L95" s="148"/>
      <c r="M95" s="148" t="s">
        <v>158</v>
      </c>
      <c r="N95" s="507"/>
      <c r="O95" s="508"/>
      <c r="P95" s="81" t="s">
        <v>94</v>
      </c>
    </row>
    <row r="96" spans="2:16" ht="17.25" customHeight="1">
      <c r="B96" s="143"/>
      <c r="C96" s="144"/>
      <c r="D96" s="152" t="s">
        <v>94</v>
      </c>
      <c r="E96" s="147" t="s">
        <v>94</v>
      </c>
      <c r="F96" s="147" t="s">
        <v>94</v>
      </c>
      <c r="G96" s="500" t="s">
        <v>199</v>
      </c>
      <c r="H96" s="501"/>
      <c r="I96" s="501"/>
      <c r="J96" s="501"/>
      <c r="K96" s="502"/>
      <c r="L96" s="148"/>
      <c r="M96" s="148" t="s">
        <v>158</v>
      </c>
      <c r="N96" s="507"/>
      <c r="O96" s="508"/>
      <c r="P96" s="81" t="s">
        <v>94</v>
      </c>
    </row>
    <row r="97" spans="2:16" ht="17.25" customHeight="1">
      <c r="B97" s="149" t="s">
        <v>200</v>
      </c>
      <c r="C97" s="150"/>
      <c r="D97" s="145" t="s">
        <v>94</v>
      </c>
      <c r="E97" s="146"/>
      <c r="F97" s="147" t="s">
        <v>94</v>
      </c>
      <c r="G97" s="500" t="s">
        <v>201</v>
      </c>
      <c r="H97" s="501"/>
      <c r="I97" s="501"/>
      <c r="J97" s="501"/>
      <c r="K97" s="502"/>
      <c r="L97" s="148"/>
      <c r="M97" s="148" t="s">
        <v>158</v>
      </c>
      <c r="N97" s="507"/>
      <c r="O97" s="508"/>
      <c r="P97" s="81" t="s">
        <v>94</v>
      </c>
    </row>
    <row r="98" spans="2:16" ht="17.25" customHeight="1">
      <c r="B98" s="149"/>
      <c r="C98" s="159" t="s">
        <v>202</v>
      </c>
      <c r="D98" s="152" t="s">
        <v>94</v>
      </c>
      <c r="E98" s="147" t="s">
        <v>94</v>
      </c>
      <c r="F98" s="147" t="s">
        <v>94</v>
      </c>
      <c r="G98" s="500" t="s">
        <v>203</v>
      </c>
      <c r="H98" s="501"/>
      <c r="I98" s="501"/>
      <c r="J98" s="501"/>
      <c r="K98" s="502"/>
      <c r="L98" s="148"/>
      <c r="M98" s="148" t="s">
        <v>158</v>
      </c>
      <c r="N98" s="507"/>
      <c r="O98" s="508"/>
      <c r="P98" s="81" t="s">
        <v>94</v>
      </c>
    </row>
    <row r="99" spans="2:16" ht="17.25" customHeight="1">
      <c r="B99" s="143"/>
      <c r="C99" s="160" t="s">
        <v>204</v>
      </c>
      <c r="D99" s="152" t="s">
        <v>94</v>
      </c>
      <c r="E99" s="147" t="s">
        <v>94</v>
      </c>
      <c r="F99" s="147" t="s">
        <v>94</v>
      </c>
      <c r="G99" s="500" t="s">
        <v>205</v>
      </c>
      <c r="H99" s="501"/>
      <c r="I99" s="501"/>
      <c r="J99" s="501"/>
      <c r="K99" s="502"/>
      <c r="L99" s="161"/>
      <c r="M99" s="148" t="s">
        <v>158</v>
      </c>
      <c r="N99" s="507"/>
      <c r="O99" s="508"/>
      <c r="P99" s="81" t="s">
        <v>94</v>
      </c>
    </row>
    <row r="100" spans="2:16" ht="17.25" customHeight="1">
      <c r="B100" s="149" t="s">
        <v>206</v>
      </c>
      <c r="C100" s="144"/>
      <c r="D100" s="145" t="s">
        <v>94</v>
      </c>
      <c r="E100" s="146"/>
      <c r="F100" s="147" t="s">
        <v>94</v>
      </c>
      <c r="G100" s="500" t="s">
        <v>207</v>
      </c>
      <c r="H100" s="501"/>
      <c r="I100" s="501"/>
      <c r="J100" s="501"/>
      <c r="K100" s="502"/>
      <c r="L100" s="162"/>
      <c r="M100" s="148" t="s">
        <v>158</v>
      </c>
      <c r="N100" s="163"/>
      <c r="O100" s="80"/>
      <c r="P100" s="81" t="s">
        <v>94</v>
      </c>
    </row>
    <row r="101" spans="2:16" ht="17.25" customHeight="1">
      <c r="B101" s="164"/>
      <c r="C101" s="165" t="s">
        <v>208</v>
      </c>
      <c r="D101" s="152" t="s">
        <v>94</v>
      </c>
      <c r="E101" s="147" t="s">
        <v>94</v>
      </c>
      <c r="F101" s="147" t="s">
        <v>94</v>
      </c>
      <c r="G101" s="500" t="s">
        <v>209</v>
      </c>
      <c r="H101" s="501"/>
      <c r="I101" s="501"/>
      <c r="J101" s="501"/>
      <c r="K101" s="502"/>
      <c r="L101" s="148" t="s">
        <v>158</v>
      </c>
      <c r="M101" s="148" t="s">
        <v>158</v>
      </c>
      <c r="N101" s="509" t="s">
        <v>210</v>
      </c>
      <c r="O101" s="510"/>
      <c r="P101" s="81" t="s">
        <v>94</v>
      </c>
    </row>
    <row r="102" spans="2:16" ht="17.25" customHeight="1">
      <c r="B102" s="164"/>
      <c r="C102" s="166" t="s">
        <v>211</v>
      </c>
      <c r="D102" s="145" t="s">
        <v>94</v>
      </c>
      <c r="E102" s="167" t="s">
        <v>94</v>
      </c>
      <c r="F102" s="167" t="s">
        <v>94</v>
      </c>
      <c r="G102" s="500"/>
      <c r="H102" s="501"/>
      <c r="I102" s="501"/>
      <c r="J102" s="501"/>
      <c r="K102" s="502"/>
      <c r="L102" s="168"/>
      <c r="M102" s="169"/>
      <c r="N102" s="170" t="s">
        <v>212</v>
      </c>
      <c r="O102" s="102"/>
      <c r="P102" s="81" t="s">
        <v>94</v>
      </c>
    </row>
    <row r="103" spans="2:16" ht="17.25" customHeight="1">
      <c r="B103" s="171"/>
      <c r="C103" s="172" t="s">
        <v>213</v>
      </c>
      <c r="D103" s="173" t="s">
        <v>94</v>
      </c>
      <c r="E103" s="174" t="s">
        <v>94</v>
      </c>
      <c r="F103" s="174" t="s">
        <v>94</v>
      </c>
      <c r="G103" s="503"/>
      <c r="H103" s="504"/>
      <c r="I103" s="504"/>
      <c r="J103" s="504"/>
      <c r="K103" s="505"/>
      <c r="L103" s="175"/>
      <c r="M103" s="176"/>
      <c r="N103" s="177"/>
      <c r="O103" s="108"/>
      <c r="P103" s="109" t="s">
        <v>94</v>
      </c>
    </row>
    <row r="104" spans="2:16" ht="18.75" customHeight="1">
      <c r="B104" s="134" t="s">
        <v>214</v>
      </c>
      <c r="C104" s="134"/>
      <c r="D104" s="134"/>
      <c r="E104" s="134"/>
      <c r="F104" s="134"/>
      <c r="G104" s="134"/>
      <c r="H104" s="178"/>
      <c r="I104" s="178"/>
      <c r="J104" s="178"/>
      <c r="K104" s="178"/>
      <c r="L104" s="178"/>
      <c r="M104" s="178"/>
      <c r="N104" s="178"/>
      <c r="O104" s="179"/>
    </row>
    <row r="105" spans="2:16" ht="25.5" customHeight="1">
      <c r="B105" s="506" t="s">
        <v>215</v>
      </c>
      <c r="C105" s="506"/>
      <c r="D105" s="506"/>
      <c r="E105" s="506"/>
      <c r="F105" s="506"/>
      <c r="G105" s="506"/>
      <c r="H105" s="506"/>
      <c r="I105" s="506"/>
      <c r="J105" s="506"/>
      <c r="K105" s="506"/>
      <c r="L105" s="506"/>
      <c r="M105" s="506"/>
      <c r="N105" s="506"/>
      <c r="O105" s="506"/>
    </row>
    <row r="106" spans="2:16" ht="18.75" customHeight="1">
      <c r="B106" s="134" t="s">
        <v>216</v>
      </c>
      <c r="C106" s="134"/>
      <c r="D106" s="134"/>
      <c r="E106" s="134"/>
      <c r="F106" s="134"/>
      <c r="G106" s="134"/>
      <c r="H106" s="178"/>
      <c r="I106" s="178"/>
      <c r="J106" s="178"/>
      <c r="K106" s="178"/>
      <c r="L106" s="178"/>
      <c r="M106" s="178"/>
      <c r="N106" s="178"/>
      <c r="O106" s="179"/>
    </row>
    <row r="107" spans="2:16" ht="18.75" customHeight="1">
      <c r="B107" s="134" t="s">
        <v>217</v>
      </c>
      <c r="C107" s="134"/>
      <c r="D107" s="134"/>
      <c r="E107" s="134"/>
      <c r="F107" s="134"/>
      <c r="G107" s="134"/>
      <c r="H107" s="178"/>
      <c r="I107" s="178"/>
      <c r="J107" s="178"/>
      <c r="K107" s="178"/>
      <c r="L107" s="178"/>
      <c r="M107" s="178"/>
      <c r="N107" s="178"/>
      <c r="O107" s="179"/>
    </row>
    <row r="108" spans="2:16" ht="18.75" customHeight="1">
      <c r="C108" s="134"/>
      <c r="D108" s="134"/>
      <c r="E108" s="134"/>
      <c r="F108" s="134"/>
      <c r="G108" s="134"/>
      <c r="H108" s="178"/>
      <c r="I108" s="178"/>
      <c r="J108" s="178"/>
      <c r="K108" s="178"/>
      <c r="L108" s="178"/>
      <c r="M108" s="178"/>
      <c r="N108" s="178"/>
      <c r="O108" s="179"/>
      <c r="P108" s="381" t="str">
        <f>P55</f>
        <v xml:space="preserve">（R7.4.1版） </v>
      </c>
    </row>
  </sheetData>
  <mergeCells count="96">
    <mergeCell ref="N62:O62"/>
    <mergeCell ref="C24:G24"/>
    <mergeCell ref="H24:O24"/>
    <mergeCell ref="J44:M44"/>
    <mergeCell ref="J50:M50"/>
    <mergeCell ref="D58:F58"/>
    <mergeCell ref="G58:K61"/>
    <mergeCell ref="L58:M58"/>
    <mergeCell ref="N58:O61"/>
    <mergeCell ref="C59:C61"/>
    <mergeCell ref="D59:D61"/>
    <mergeCell ref="E59:E61"/>
    <mergeCell ref="F59:F61"/>
    <mergeCell ref="L59:L61"/>
    <mergeCell ref="M59:M61"/>
    <mergeCell ref="G62:K62"/>
    <mergeCell ref="G63:K63"/>
    <mergeCell ref="G64:K64"/>
    <mergeCell ref="N64:O64"/>
    <mergeCell ref="C65:C66"/>
    <mergeCell ref="G65:K65"/>
    <mergeCell ref="N65:O65"/>
    <mergeCell ref="G66:K66"/>
    <mergeCell ref="N66:O66"/>
    <mergeCell ref="G67:K67"/>
    <mergeCell ref="N67:O67"/>
    <mergeCell ref="C68:C90"/>
    <mergeCell ref="G68:K68"/>
    <mergeCell ref="N68:O68"/>
    <mergeCell ref="G69:K69"/>
    <mergeCell ref="N69:O69"/>
    <mergeCell ref="G70:K70"/>
    <mergeCell ref="N70:O70"/>
    <mergeCell ref="G71:K71"/>
    <mergeCell ref="N71:O71"/>
    <mergeCell ref="G72:K72"/>
    <mergeCell ref="N72:O72"/>
    <mergeCell ref="G73:K73"/>
    <mergeCell ref="N73:O73"/>
    <mergeCell ref="G75:K75"/>
    <mergeCell ref="N75:O75"/>
    <mergeCell ref="G76:K76"/>
    <mergeCell ref="N76:O76"/>
    <mergeCell ref="G74:K74"/>
    <mergeCell ref="N74:O74"/>
    <mergeCell ref="G77:K77"/>
    <mergeCell ref="N77:O77"/>
    <mergeCell ref="G78:K78"/>
    <mergeCell ref="N78:O78"/>
    <mergeCell ref="G79:K79"/>
    <mergeCell ref="N79:O79"/>
    <mergeCell ref="G80:K80"/>
    <mergeCell ref="N80:O80"/>
    <mergeCell ref="G81:K81"/>
    <mergeCell ref="N81:O81"/>
    <mergeCell ref="G82:K82"/>
    <mergeCell ref="N82:O82"/>
    <mergeCell ref="G83:K83"/>
    <mergeCell ref="N83:O83"/>
    <mergeCell ref="G84:K84"/>
    <mergeCell ref="N84:O84"/>
    <mergeCell ref="G85:K85"/>
    <mergeCell ref="N85:O85"/>
    <mergeCell ref="G86:K86"/>
    <mergeCell ref="N86:O86"/>
    <mergeCell ref="G87:K87"/>
    <mergeCell ref="N87:O87"/>
    <mergeCell ref="G88:K88"/>
    <mergeCell ref="N88:O88"/>
    <mergeCell ref="G90:K90"/>
    <mergeCell ref="N90:O90"/>
    <mergeCell ref="G91:K91"/>
    <mergeCell ref="N91:O91"/>
    <mergeCell ref="C92:C94"/>
    <mergeCell ref="G92:K92"/>
    <mergeCell ref="N92:O92"/>
    <mergeCell ref="G93:K93"/>
    <mergeCell ref="N93:O93"/>
    <mergeCell ref="G94:K94"/>
    <mergeCell ref="N94:O94"/>
    <mergeCell ref="G95:K95"/>
    <mergeCell ref="N95:O95"/>
    <mergeCell ref="G96:K96"/>
    <mergeCell ref="N96:O96"/>
    <mergeCell ref="G97:K97"/>
    <mergeCell ref="N97:O97"/>
    <mergeCell ref="G102:K102"/>
    <mergeCell ref="G103:K103"/>
    <mergeCell ref="B105:O105"/>
    <mergeCell ref="G98:K98"/>
    <mergeCell ref="N98:O98"/>
    <mergeCell ref="G99:K99"/>
    <mergeCell ref="N99:O99"/>
    <mergeCell ref="G100:K100"/>
    <mergeCell ref="G101:K101"/>
    <mergeCell ref="N101:O101"/>
  </mergeCells>
  <phoneticPr fontId="3"/>
  <pageMargins left="0.78740157480314965" right="0.78740157480314965" top="0.98425196850393704" bottom="0.98425196850393704" header="0.51181102362204722" footer="0.51181102362204722"/>
  <pageSetup paperSize="9" scale="77" firstPageNumber="78" orientation="portrait" cellComments="asDisplayed" useFirstPageNumber="1" r:id="rId1"/>
  <headerFooter alignWithMargins="0">
    <oddHeader>&amp;L&amp;"ＭＳ ゴシック,標準"&amp;12第１号様式（第５関係）&amp;R&amp;"HG創英角ｺﾞｼｯｸUB,ｳﾙﾄﾗﾎﾞｰﾙﾄﾞ"&amp;14【土木工事用：事前協議】</oddHeader>
    <oddFooter>&amp;C&amp;P</oddFooter>
  </headerFooter>
  <rowBreaks count="1" manualBreakCount="1">
    <brk id="55" max="15"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24"/>
  <sheetViews>
    <sheetView view="pageBreakPreview" topLeftCell="A97" zoomScaleNormal="100" zoomScaleSheetLayoutView="100" workbookViewId="0">
      <selection activeCell="P68" sqref="P68"/>
    </sheetView>
  </sheetViews>
  <sheetFormatPr defaultRowHeight="13.2"/>
  <cols>
    <col min="1" max="1" width="3.6640625" style="6" customWidth="1"/>
    <col min="2" max="2" width="11.21875" style="6" customWidth="1"/>
    <col min="3" max="3" width="9.6640625" style="6" customWidth="1"/>
    <col min="4" max="6" width="3.6640625" style="6" customWidth="1"/>
    <col min="7" max="14" width="7.109375" style="6" customWidth="1"/>
    <col min="15" max="15" width="7.6640625" style="39" customWidth="1"/>
    <col min="16" max="16" width="9" style="180"/>
    <col min="17" max="256" width="9" style="6"/>
    <col min="257" max="257" width="3.6640625" style="6" customWidth="1"/>
    <col min="258" max="258" width="11.21875" style="6" customWidth="1"/>
    <col min="259" max="259" width="9.6640625" style="6" customWidth="1"/>
    <col min="260" max="262" width="3.6640625" style="6" customWidth="1"/>
    <col min="263" max="270" width="7.109375" style="6" customWidth="1"/>
    <col min="271" max="271" width="7.6640625" style="6" customWidth="1"/>
    <col min="272" max="512" width="9" style="6"/>
    <col min="513" max="513" width="3.6640625" style="6" customWidth="1"/>
    <col min="514" max="514" width="11.21875" style="6" customWidth="1"/>
    <col min="515" max="515" width="9.6640625" style="6" customWidth="1"/>
    <col min="516" max="518" width="3.6640625" style="6" customWidth="1"/>
    <col min="519" max="526" width="7.109375" style="6" customWidth="1"/>
    <col min="527" max="527" width="7.6640625" style="6" customWidth="1"/>
    <col min="528" max="768" width="9" style="6"/>
    <col min="769" max="769" width="3.6640625" style="6" customWidth="1"/>
    <col min="770" max="770" width="11.21875" style="6" customWidth="1"/>
    <col min="771" max="771" width="9.6640625" style="6" customWidth="1"/>
    <col min="772" max="774" width="3.6640625" style="6" customWidth="1"/>
    <col min="775" max="782" width="7.109375" style="6" customWidth="1"/>
    <col min="783" max="783" width="7.6640625" style="6" customWidth="1"/>
    <col min="784" max="1024" width="9" style="6"/>
    <col min="1025" max="1025" width="3.6640625" style="6" customWidth="1"/>
    <col min="1026" max="1026" width="11.21875" style="6" customWidth="1"/>
    <col min="1027" max="1027" width="9.6640625" style="6" customWidth="1"/>
    <col min="1028" max="1030" width="3.6640625" style="6" customWidth="1"/>
    <col min="1031" max="1038" width="7.109375" style="6" customWidth="1"/>
    <col min="1039" max="1039" width="7.6640625" style="6" customWidth="1"/>
    <col min="1040" max="1280" width="9" style="6"/>
    <col min="1281" max="1281" width="3.6640625" style="6" customWidth="1"/>
    <col min="1282" max="1282" width="11.21875" style="6" customWidth="1"/>
    <col min="1283" max="1283" width="9.6640625" style="6" customWidth="1"/>
    <col min="1284" max="1286" width="3.6640625" style="6" customWidth="1"/>
    <col min="1287" max="1294" width="7.109375" style="6" customWidth="1"/>
    <col min="1295" max="1295" width="7.6640625" style="6" customWidth="1"/>
    <col min="1296" max="1536" width="9" style="6"/>
    <col min="1537" max="1537" width="3.6640625" style="6" customWidth="1"/>
    <col min="1538" max="1538" width="11.21875" style="6" customWidth="1"/>
    <col min="1539" max="1539" width="9.6640625" style="6" customWidth="1"/>
    <col min="1540" max="1542" width="3.6640625" style="6" customWidth="1"/>
    <col min="1543" max="1550" width="7.109375" style="6" customWidth="1"/>
    <col min="1551" max="1551" width="7.6640625" style="6" customWidth="1"/>
    <col min="1552" max="1792" width="9" style="6"/>
    <col min="1793" max="1793" width="3.6640625" style="6" customWidth="1"/>
    <col min="1794" max="1794" width="11.21875" style="6" customWidth="1"/>
    <col min="1795" max="1795" width="9.6640625" style="6" customWidth="1"/>
    <col min="1796" max="1798" width="3.6640625" style="6" customWidth="1"/>
    <col min="1799" max="1806" width="7.109375" style="6" customWidth="1"/>
    <col min="1807" max="1807" width="7.6640625" style="6" customWidth="1"/>
    <col min="1808" max="2048" width="9" style="6"/>
    <col min="2049" max="2049" width="3.6640625" style="6" customWidth="1"/>
    <col min="2050" max="2050" width="11.21875" style="6" customWidth="1"/>
    <col min="2051" max="2051" width="9.6640625" style="6" customWidth="1"/>
    <col min="2052" max="2054" width="3.6640625" style="6" customWidth="1"/>
    <col min="2055" max="2062" width="7.109375" style="6" customWidth="1"/>
    <col min="2063" max="2063" width="7.6640625" style="6" customWidth="1"/>
    <col min="2064" max="2304" width="9" style="6"/>
    <col min="2305" max="2305" width="3.6640625" style="6" customWidth="1"/>
    <col min="2306" max="2306" width="11.21875" style="6" customWidth="1"/>
    <col min="2307" max="2307" width="9.6640625" style="6" customWidth="1"/>
    <col min="2308" max="2310" width="3.6640625" style="6" customWidth="1"/>
    <col min="2311" max="2318" width="7.109375" style="6" customWidth="1"/>
    <col min="2319" max="2319" width="7.6640625" style="6" customWidth="1"/>
    <col min="2320" max="2560" width="9" style="6"/>
    <col min="2561" max="2561" width="3.6640625" style="6" customWidth="1"/>
    <col min="2562" max="2562" width="11.21875" style="6" customWidth="1"/>
    <col min="2563" max="2563" width="9.6640625" style="6" customWidth="1"/>
    <col min="2564" max="2566" width="3.6640625" style="6" customWidth="1"/>
    <col min="2567" max="2574" width="7.109375" style="6" customWidth="1"/>
    <col min="2575" max="2575" width="7.6640625" style="6" customWidth="1"/>
    <col min="2576" max="2816" width="9" style="6"/>
    <col min="2817" max="2817" width="3.6640625" style="6" customWidth="1"/>
    <col min="2818" max="2818" width="11.21875" style="6" customWidth="1"/>
    <col min="2819" max="2819" width="9.6640625" style="6" customWidth="1"/>
    <col min="2820" max="2822" width="3.6640625" style="6" customWidth="1"/>
    <col min="2823" max="2830" width="7.109375" style="6" customWidth="1"/>
    <col min="2831" max="2831" width="7.6640625" style="6" customWidth="1"/>
    <col min="2832" max="3072" width="9" style="6"/>
    <col min="3073" max="3073" width="3.6640625" style="6" customWidth="1"/>
    <col min="3074" max="3074" width="11.21875" style="6" customWidth="1"/>
    <col min="3075" max="3075" width="9.6640625" style="6" customWidth="1"/>
    <col min="3076" max="3078" width="3.6640625" style="6" customWidth="1"/>
    <col min="3079" max="3086" width="7.109375" style="6" customWidth="1"/>
    <col min="3087" max="3087" width="7.6640625" style="6" customWidth="1"/>
    <col min="3088" max="3328" width="9" style="6"/>
    <col min="3329" max="3329" width="3.6640625" style="6" customWidth="1"/>
    <col min="3330" max="3330" width="11.21875" style="6" customWidth="1"/>
    <col min="3331" max="3331" width="9.6640625" style="6" customWidth="1"/>
    <col min="3332" max="3334" width="3.6640625" style="6" customWidth="1"/>
    <col min="3335" max="3342" width="7.109375" style="6" customWidth="1"/>
    <col min="3343" max="3343" width="7.6640625" style="6" customWidth="1"/>
    <col min="3344" max="3584" width="9" style="6"/>
    <col min="3585" max="3585" width="3.6640625" style="6" customWidth="1"/>
    <col min="3586" max="3586" width="11.21875" style="6" customWidth="1"/>
    <col min="3587" max="3587" width="9.6640625" style="6" customWidth="1"/>
    <col min="3588" max="3590" width="3.6640625" style="6" customWidth="1"/>
    <col min="3591" max="3598" width="7.109375" style="6" customWidth="1"/>
    <col min="3599" max="3599" width="7.6640625" style="6" customWidth="1"/>
    <col min="3600" max="3840" width="9" style="6"/>
    <col min="3841" max="3841" width="3.6640625" style="6" customWidth="1"/>
    <col min="3842" max="3842" width="11.21875" style="6" customWidth="1"/>
    <col min="3843" max="3843" width="9.6640625" style="6" customWidth="1"/>
    <col min="3844" max="3846" width="3.6640625" style="6" customWidth="1"/>
    <col min="3847" max="3854" width="7.109375" style="6" customWidth="1"/>
    <col min="3855" max="3855" width="7.6640625" style="6" customWidth="1"/>
    <col min="3856" max="4096" width="9" style="6"/>
    <col min="4097" max="4097" width="3.6640625" style="6" customWidth="1"/>
    <col min="4098" max="4098" width="11.21875" style="6" customWidth="1"/>
    <col min="4099" max="4099" width="9.6640625" style="6" customWidth="1"/>
    <col min="4100" max="4102" width="3.6640625" style="6" customWidth="1"/>
    <col min="4103" max="4110" width="7.109375" style="6" customWidth="1"/>
    <col min="4111" max="4111" width="7.6640625" style="6" customWidth="1"/>
    <col min="4112" max="4352" width="9" style="6"/>
    <col min="4353" max="4353" width="3.6640625" style="6" customWidth="1"/>
    <col min="4354" max="4354" width="11.21875" style="6" customWidth="1"/>
    <col min="4355" max="4355" width="9.6640625" style="6" customWidth="1"/>
    <col min="4356" max="4358" width="3.6640625" style="6" customWidth="1"/>
    <col min="4359" max="4366" width="7.109375" style="6" customWidth="1"/>
    <col min="4367" max="4367" width="7.6640625" style="6" customWidth="1"/>
    <col min="4368" max="4608" width="9" style="6"/>
    <col min="4609" max="4609" width="3.6640625" style="6" customWidth="1"/>
    <col min="4610" max="4610" width="11.21875" style="6" customWidth="1"/>
    <col min="4611" max="4611" width="9.6640625" style="6" customWidth="1"/>
    <col min="4612" max="4614" width="3.6640625" style="6" customWidth="1"/>
    <col min="4615" max="4622" width="7.109375" style="6" customWidth="1"/>
    <col min="4623" max="4623" width="7.6640625" style="6" customWidth="1"/>
    <col min="4624" max="4864" width="9" style="6"/>
    <col min="4865" max="4865" width="3.6640625" style="6" customWidth="1"/>
    <col min="4866" max="4866" width="11.21875" style="6" customWidth="1"/>
    <col min="4867" max="4867" width="9.6640625" style="6" customWidth="1"/>
    <col min="4868" max="4870" width="3.6640625" style="6" customWidth="1"/>
    <col min="4871" max="4878" width="7.109375" style="6" customWidth="1"/>
    <col min="4879" max="4879" width="7.6640625" style="6" customWidth="1"/>
    <col min="4880" max="5120" width="9" style="6"/>
    <col min="5121" max="5121" width="3.6640625" style="6" customWidth="1"/>
    <col min="5122" max="5122" width="11.21875" style="6" customWidth="1"/>
    <col min="5123" max="5123" width="9.6640625" style="6" customWidth="1"/>
    <col min="5124" max="5126" width="3.6640625" style="6" customWidth="1"/>
    <col min="5127" max="5134" width="7.109375" style="6" customWidth="1"/>
    <col min="5135" max="5135" width="7.6640625" style="6" customWidth="1"/>
    <col min="5136" max="5376" width="9" style="6"/>
    <col min="5377" max="5377" width="3.6640625" style="6" customWidth="1"/>
    <col min="5378" max="5378" width="11.21875" style="6" customWidth="1"/>
    <col min="5379" max="5379" width="9.6640625" style="6" customWidth="1"/>
    <col min="5380" max="5382" width="3.6640625" style="6" customWidth="1"/>
    <col min="5383" max="5390" width="7.109375" style="6" customWidth="1"/>
    <col min="5391" max="5391" width="7.6640625" style="6" customWidth="1"/>
    <col min="5392" max="5632" width="9" style="6"/>
    <col min="5633" max="5633" width="3.6640625" style="6" customWidth="1"/>
    <col min="5634" max="5634" width="11.21875" style="6" customWidth="1"/>
    <col min="5635" max="5635" width="9.6640625" style="6" customWidth="1"/>
    <col min="5636" max="5638" width="3.6640625" style="6" customWidth="1"/>
    <col min="5639" max="5646" width="7.109375" style="6" customWidth="1"/>
    <col min="5647" max="5647" width="7.6640625" style="6" customWidth="1"/>
    <col min="5648" max="5888" width="9" style="6"/>
    <col min="5889" max="5889" width="3.6640625" style="6" customWidth="1"/>
    <col min="5890" max="5890" width="11.21875" style="6" customWidth="1"/>
    <col min="5891" max="5891" width="9.6640625" style="6" customWidth="1"/>
    <col min="5892" max="5894" width="3.6640625" style="6" customWidth="1"/>
    <col min="5895" max="5902" width="7.109375" style="6" customWidth="1"/>
    <col min="5903" max="5903" width="7.6640625" style="6" customWidth="1"/>
    <col min="5904" max="6144" width="9" style="6"/>
    <col min="6145" max="6145" width="3.6640625" style="6" customWidth="1"/>
    <col min="6146" max="6146" width="11.21875" style="6" customWidth="1"/>
    <col min="6147" max="6147" width="9.6640625" style="6" customWidth="1"/>
    <col min="6148" max="6150" width="3.6640625" style="6" customWidth="1"/>
    <col min="6151" max="6158" width="7.109375" style="6" customWidth="1"/>
    <col min="6159" max="6159" width="7.6640625" style="6" customWidth="1"/>
    <col min="6160" max="6400" width="9" style="6"/>
    <col min="6401" max="6401" width="3.6640625" style="6" customWidth="1"/>
    <col min="6402" max="6402" width="11.21875" style="6" customWidth="1"/>
    <col min="6403" max="6403" width="9.6640625" style="6" customWidth="1"/>
    <col min="6404" max="6406" width="3.6640625" style="6" customWidth="1"/>
    <col min="6407" max="6414" width="7.109375" style="6" customWidth="1"/>
    <col min="6415" max="6415" width="7.6640625" style="6" customWidth="1"/>
    <col min="6416" max="6656" width="9" style="6"/>
    <col min="6657" max="6657" width="3.6640625" style="6" customWidth="1"/>
    <col min="6658" max="6658" width="11.21875" style="6" customWidth="1"/>
    <col min="6659" max="6659" width="9.6640625" style="6" customWidth="1"/>
    <col min="6660" max="6662" width="3.6640625" style="6" customWidth="1"/>
    <col min="6663" max="6670" width="7.109375" style="6" customWidth="1"/>
    <col min="6671" max="6671" width="7.6640625" style="6" customWidth="1"/>
    <col min="6672" max="6912" width="9" style="6"/>
    <col min="6913" max="6913" width="3.6640625" style="6" customWidth="1"/>
    <col min="6914" max="6914" width="11.21875" style="6" customWidth="1"/>
    <col min="6915" max="6915" width="9.6640625" style="6" customWidth="1"/>
    <col min="6916" max="6918" width="3.6640625" style="6" customWidth="1"/>
    <col min="6919" max="6926" width="7.109375" style="6" customWidth="1"/>
    <col min="6927" max="6927" width="7.6640625" style="6" customWidth="1"/>
    <col min="6928" max="7168" width="9" style="6"/>
    <col min="7169" max="7169" width="3.6640625" style="6" customWidth="1"/>
    <col min="7170" max="7170" width="11.21875" style="6" customWidth="1"/>
    <col min="7171" max="7171" width="9.6640625" style="6" customWidth="1"/>
    <col min="7172" max="7174" width="3.6640625" style="6" customWidth="1"/>
    <col min="7175" max="7182" width="7.109375" style="6" customWidth="1"/>
    <col min="7183" max="7183" width="7.6640625" style="6" customWidth="1"/>
    <col min="7184" max="7424" width="9" style="6"/>
    <col min="7425" max="7425" width="3.6640625" style="6" customWidth="1"/>
    <col min="7426" max="7426" width="11.21875" style="6" customWidth="1"/>
    <col min="7427" max="7427" width="9.6640625" style="6" customWidth="1"/>
    <col min="7428" max="7430" width="3.6640625" style="6" customWidth="1"/>
    <col min="7431" max="7438" width="7.109375" style="6" customWidth="1"/>
    <col min="7439" max="7439" width="7.6640625" style="6" customWidth="1"/>
    <col min="7440" max="7680" width="9" style="6"/>
    <col min="7681" max="7681" width="3.6640625" style="6" customWidth="1"/>
    <col min="7682" max="7682" width="11.21875" style="6" customWidth="1"/>
    <col min="7683" max="7683" width="9.6640625" style="6" customWidth="1"/>
    <col min="7684" max="7686" width="3.6640625" style="6" customWidth="1"/>
    <col min="7687" max="7694" width="7.109375" style="6" customWidth="1"/>
    <col min="7695" max="7695" width="7.6640625" style="6" customWidth="1"/>
    <col min="7696" max="7936" width="9" style="6"/>
    <col min="7937" max="7937" width="3.6640625" style="6" customWidth="1"/>
    <col min="7938" max="7938" width="11.21875" style="6" customWidth="1"/>
    <col min="7939" max="7939" width="9.6640625" style="6" customWidth="1"/>
    <col min="7940" max="7942" width="3.6640625" style="6" customWidth="1"/>
    <col min="7943" max="7950" width="7.109375" style="6" customWidth="1"/>
    <col min="7951" max="7951" width="7.6640625" style="6" customWidth="1"/>
    <col min="7952" max="8192" width="9" style="6"/>
    <col min="8193" max="8193" width="3.6640625" style="6" customWidth="1"/>
    <col min="8194" max="8194" width="11.21875" style="6" customWidth="1"/>
    <col min="8195" max="8195" width="9.6640625" style="6" customWidth="1"/>
    <col min="8196" max="8198" width="3.6640625" style="6" customWidth="1"/>
    <col min="8199" max="8206" width="7.109375" style="6" customWidth="1"/>
    <col min="8207" max="8207" width="7.6640625" style="6" customWidth="1"/>
    <col min="8208" max="8448" width="9" style="6"/>
    <col min="8449" max="8449" width="3.6640625" style="6" customWidth="1"/>
    <col min="8450" max="8450" width="11.21875" style="6" customWidth="1"/>
    <col min="8451" max="8451" width="9.6640625" style="6" customWidth="1"/>
    <col min="8452" max="8454" width="3.6640625" style="6" customWidth="1"/>
    <col min="8455" max="8462" width="7.109375" style="6" customWidth="1"/>
    <col min="8463" max="8463" width="7.6640625" style="6" customWidth="1"/>
    <col min="8464" max="8704" width="9" style="6"/>
    <col min="8705" max="8705" width="3.6640625" style="6" customWidth="1"/>
    <col min="8706" max="8706" width="11.21875" style="6" customWidth="1"/>
    <col min="8707" max="8707" width="9.6640625" style="6" customWidth="1"/>
    <col min="8708" max="8710" width="3.6640625" style="6" customWidth="1"/>
    <col min="8711" max="8718" width="7.109375" style="6" customWidth="1"/>
    <col min="8719" max="8719" width="7.6640625" style="6" customWidth="1"/>
    <col min="8720" max="8960" width="9" style="6"/>
    <col min="8961" max="8961" width="3.6640625" style="6" customWidth="1"/>
    <col min="8962" max="8962" width="11.21875" style="6" customWidth="1"/>
    <col min="8963" max="8963" width="9.6640625" style="6" customWidth="1"/>
    <col min="8964" max="8966" width="3.6640625" style="6" customWidth="1"/>
    <col min="8967" max="8974" width="7.109375" style="6" customWidth="1"/>
    <col min="8975" max="8975" width="7.6640625" style="6" customWidth="1"/>
    <col min="8976" max="9216" width="9" style="6"/>
    <col min="9217" max="9217" width="3.6640625" style="6" customWidth="1"/>
    <col min="9218" max="9218" width="11.21875" style="6" customWidth="1"/>
    <col min="9219" max="9219" width="9.6640625" style="6" customWidth="1"/>
    <col min="9220" max="9222" width="3.6640625" style="6" customWidth="1"/>
    <col min="9223" max="9230" width="7.109375" style="6" customWidth="1"/>
    <col min="9231" max="9231" width="7.6640625" style="6" customWidth="1"/>
    <col min="9232" max="9472" width="9" style="6"/>
    <col min="9473" max="9473" width="3.6640625" style="6" customWidth="1"/>
    <col min="9474" max="9474" width="11.21875" style="6" customWidth="1"/>
    <col min="9475" max="9475" width="9.6640625" style="6" customWidth="1"/>
    <col min="9476" max="9478" width="3.6640625" style="6" customWidth="1"/>
    <col min="9479" max="9486" width="7.109375" style="6" customWidth="1"/>
    <col min="9487" max="9487" width="7.6640625" style="6" customWidth="1"/>
    <col min="9488" max="9728" width="9" style="6"/>
    <col min="9729" max="9729" width="3.6640625" style="6" customWidth="1"/>
    <col min="9730" max="9730" width="11.21875" style="6" customWidth="1"/>
    <col min="9731" max="9731" width="9.6640625" style="6" customWidth="1"/>
    <col min="9732" max="9734" width="3.6640625" style="6" customWidth="1"/>
    <col min="9735" max="9742" width="7.109375" style="6" customWidth="1"/>
    <col min="9743" max="9743" width="7.6640625" style="6" customWidth="1"/>
    <col min="9744" max="9984" width="9" style="6"/>
    <col min="9985" max="9985" width="3.6640625" style="6" customWidth="1"/>
    <col min="9986" max="9986" width="11.21875" style="6" customWidth="1"/>
    <col min="9987" max="9987" width="9.6640625" style="6" customWidth="1"/>
    <col min="9988" max="9990" width="3.6640625" style="6" customWidth="1"/>
    <col min="9991" max="9998" width="7.109375" style="6" customWidth="1"/>
    <col min="9999" max="9999" width="7.6640625" style="6" customWidth="1"/>
    <col min="10000" max="10240" width="9" style="6"/>
    <col min="10241" max="10241" width="3.6640625" style="6" customWidth="1"/>
    <col min="10242" max="10242" width="11.21875" style="6" customWidth="1"/>
    <col min="10243" max="10243" width="9.6640625" style="6" customWidth="1"/>
    <col min="10244" max="10246" width="3.6640625" style="6" customWidth="1"/>
    <col min="10247" max="10254" width="7.109375" style="6" customWidth="1"/>
    <col min="10255" max="10255" width="7.6640625" style="6" customWidth="1"/>
    <col min="10256" max="10496" width="9" style="6"/>
    <col min="10497" max="10497" width="3.6640625" style="6" customWidth="1"/>
    <col min="10498" max="10498" width="11.21875" style="6" customWidth="1"/>
    <col min="10499" max="10499" width="9.6640625" style="6" customWidth="1"/>
    <col min="10500" max="10502" width="3.6640625" style="6" customWidth="1"/>
    <col min="10503" max="10510" width="7.109375" style="6" customWidth="1"/>
    <col min="10511" max="10511" width="7.6640625" style="6" customWidth="1"/>
    <col min="10512" max="10752" width="9" style="6"/>
    <col min="10753" max="10753" width="3.6640625" style="6" customWidth="1"/>
    <col min="10754" max="10754" width="11.21875" style="6" customWidth="1"/>
    <col min="10755" max="10755" width="9.6640625" style="6" customWidth="1"/>
    <col min="10756" max="10758" width="3.6640625" style="6" customWidth="1"/>
    <col min="10759" max="10766" width="7.109375" style="6" customWidth="1"/>
    <col min="10767" max="10767" width="7.6640625" style="6" customWidth="1"/>
    <col min="10768" max="11008" width="9" style="6"/>
    <col min="11009" max="11009" width="3.6640625" style="6" customWidth="1"/>
    <col min="11010" max="11010" width="11.21875" style="6" customWidth="1"/>
    <col min="11011" max="11011" width="9.6640625" style="6" customWidth="1"/>
    <col min="11012" max="11014" width="3.6640625" style="6" customWidth="1"/>
    <col min="11015" max="11022" width="7.109375" style="6" customWidth="1"/>
    <col min="11023" max="11023" width="7.6640625" style="6" customWidth="1"/>
    <col min="11024" max="11264" width="9" style="6"/>
    <col min="11265" max="11265" width="3.6640625" style="6" customWidth="1"/>
    <col min="11266" max="11266" width="11.21875" style="6" customWidth="1"/>
    <col min="11267" max="11267" width="9.6640625" style="6" customWidth="1"/>
    <col min="11268" max="11270" width="3.6640625" style="6" customWidth="1"/>
    <col min="11271" max="11278" width="7.109375" style="6" customWidth="1"/>
    <col min="11279" max="11279" width="7.6640625" style="6" customWidth="1"/>
    <col min="11280" max="11520" width="9" style="6"/>
    <col min="11521" max="11521" width="3.6640625" style="6" customWidth="1"/>
    <col min="11522" max="11522" width="11.21875" style="6" customWidth="1"/>
    <col min="11523" max="11523" width="9.6640625" style="6" customWidth="1"/>
    <col min="11524" max="11526" width="3.6640625" style="6" customWidth="1"/>
    <col min="11527" max="11534" width="7.109375" style="6" customWidth="1"/>
    <col min="11535" max="11535" width="7.6640625" style="6" customWidth="1"/>
    <col min="11536" max="11776" width="9" style="6"/>
    <col min="11777" max="11777" width="3.6640625" style="6" customWidth="1"/>
    <col min="11778" max="11778" width="11.21875" style="6" customWidth="1"/>
    <col min="11779" max="11779" width="9.6640625" style="6" customWidth="1"/>
    <col min="11780" max="11782" width="3.6640625" style="6" customWidth="1"/>
    <col min="11783" max="11790" width="7.109375" style="6" customWidth="1"/>
    <col min="11791" max="11791" width="7.6640625" style="6" customWidth="1"/>
    <col min="11792" max="12032" width="9" style="6"/>
    <col min="12033" max="12033" width="3.6640625" style="6" customWidth="1"/>
    <col min="12034" max="12034" width="11.21875" style="6" customWidth="1"/>
    <col min="12035" max="12035" width="9.6640625" style="6" customWidth="1"/>
    <col min="12036" max="12038" width="3.6640625" style="6" customWidth="1"/>
    <col min="12039" max="12046" width="7.109375" style="6" customWidth="1"/>
    <col min="12047" max="12047" width="7.6640625" style="6" customWidth="1"/>
    <col min="12048" max="12288" width="9" style="6"/>
    <col min="12289" max="12289" width="3.6640625" style="6" customWidth="1"/>
    <col min="12290" max="12290" width="11.21875" style="6" customWidth="1"/>
    <col min="12291" max="12291" width="9.6640625" style="6" customWidth="1"/>
    <col min="12292" max="12294" width="3.6640625" style="6" customWidth="1"/>
    <col min="12295" max="12302" width="7.109375" style="6" customWidth="1"/>
    <col min="12303" max="12303" width="7.6640625" style="6" customWidth="1"/>
    <col min="12304" max="12544" width="9" style="6"/>
    <col min="12545" max="12545" width="3.6640625" style="6" customWidth="1"/>
    <col min="12546" max="12546" width="11.21875" style="6" customWidth="1"/>
    <col min="12547" max="12547" width="9.6640625" style="6" customWidth="1"/>
    <col min="12548" max="12550" width="3.6640625" style="6" customWidth="1"/>
    <col min="12551" max="12558" width="7.109375" style="6" customWidth="1"/>
    <col min="12559" max="12559" width="7.6640625" style="6" customWidth="1"/>
    <col min="12560" max="12800" width="9" style="6"/>
    <col min="12801" max="12801" width="3.6640625" style="6" customWidth="1"/>
    <col min="12802" max="12802" width="11.21875" style="6" customWidth="1"/>
    <col min="12803" max="12803" width="9.6640625" style="6" customWidth="1"/>
    <col min="12804" max="12806" width="3.6640625" style="6" customWidth="1"/>
    <col min="12807" max="12814" width="7.109375" style="6" customWidth="1"/>
    <col min="12815" max="12815" width="7.6640625" style="6" customWidth="1"/>
    <col min="12816" max="13056" width="9" style="6"/>
    <col min="13057" max="13057" width="3.6640625" style="6" customWidth="1"/>
    <col min="13058" max="13058" width="11.21875" style="6" customWidth="1"/>
    <col min="13059" max="13059" width="9.6640625" style="6" customWidth="1"/>
    <col min="13060" max="13062" width="3.6640625" style="6" customWidth="1"/>
    <col min="13063" max="13070" width="7.109375" style="6" customWidth="1"/>
    <col min="13071" max="13071" width="7.6640625" style="6" customWidth="1"/>
    <col min="13072" max="13312" width="9" style="6"/>
    <col min="13313" max="13313" width="3.6640625" style="6" customWidth="1"/>
    <col min="13314" max="13314" width="11.21875" style="6" customWidth="1"/>
    <col min="13315" max="13315" width="9.6640625" style="6" customWidth="1"/>
    <col min="13316" max="13318" width="3.6640625" style="6" customWidth="1"/>
    <col min="13319" max="13326" width="7.109375" style="6" customWidth="1"/>
    <col min="13327" max="13327" width="7.6640625" style="6" customWidth="1"/>
    <col min="13328" max="13568" width="9" style="6"/>
    <col min="13569" max="13569" width="3.6640625" style="6" customWidth="1"/>
    <col min="13570" max="13570" width="11.21875" style="6" customWidth="1"/>
    <col min="13571" max="13571" width="9.6640625" style="6" customWidth="1"/>
    <col min="13572" max="13574" width="3.6640625" style="6" customWidth="1"/>
    <col min="13575" max="13582" width="7.109375" style="6" customWidth="1"/>
    <col min="13583" max="13583" width="7.6640625" style="6" customWidth="1"/>
    <col min="13584" max="13824" width="9" style="6"/>
    <col min="13825" max="13825" width="3.6640625" style="6" customWidth="1"/>
    <col min="13826" max="13826" width="11.21875" style="6" customWidth="1"/>
    <col min="13827" max="13827" width="9.6640625" style="6" customWidth="1"/>
    <col min="13828" max="13830" width="3.6640625" style="6" customWidth="1"/>
    <col min="13831" max="13838" width="7.109375" style="6" customWidth="1"/>
    <col min="13839" max="13839" width="7.6640625" style="6" customWidth="1"/>
    <col min="13840" max="14080" width="9" style="6"/>
    <col min="14081" max="14081" width="3.6640625" style="6" customWidth="1"/>
    <col min="14082" max="14082" width="11.21875" style="6" customWidth="1"/>
    <col min="14083" max="14083" width="9.6640625" style="6" customWidth="1"/>
    <col min="14084" max="14086" width="3.6640625" style="6" customWidth="1"/>
    <col min="14087" max="14094" width="7.109375" style="6" customWidth="1"/>
    <col min="14095" max="14095" width="7.6640625" style="6" customWidth="1"/>
    <col min="14096" max="14336" width="9" style="6"/>
    <col min="14337" max="14337" width="3.6640625" style="6" customWidth="1"/>
    <col min="14338" max="14338" width="11.21875" style="6" customWidth="1"/>
    <col min="14339" max="14339" width="9.6640625" style="6" customWidth="1"/>
    <col min="14340" max="14342" width="3.6640625" style="6" customWidth="1"/>
    <col min="14343" max="14350" width="7.109375" style="6" customWidth="1"/>
    <col min="14351" max="14351" width="7.6640625" style="6" customWidth="1"/>
    <col min="14352" max="14592" width="9" style="6"/>
    <col min="14593" max="14593" width="3.6640625" style="6" customWidth="1"/>
    <col min="14594" max="14594" width="11.21875" style="6" customWidth="1"/>
    <col min="14595" max="14595" width="9.6640625" style="6" customWidth="1"/>
    <col min="14596" max="14598" width="3.6640625" style="6" customWidth="1"/>
    <col min="14599" max="14606" width="7.109375" style="6" customWidth="1"/>
    <col min="14607" max="14607" width="7.6640625" style="6" customWidth="1"/>
    <col min="14608" max="14848" width="9" style="6"/>
    <col min="14849" max="14849" width="3.6640625" style="6" customWidth="1"/>
    <col min="14850" max="14850" width="11.21875" style="6" customWidth="1"/>
    <col min="14851" max="14851" width="9.6640625" style="6" customWidth="1"/>
    <col min="14852" max="14854" width="3.6640625" style="6" customWidth="1"/>
    <col min="14855" max="14862" width="7.109375" style="6" customWidth="1"/>
    <col min="14863" max="14863" width="7.6640625" style="6" customWidth="1"/>
    <col min="14864" max="15104" width="9" style="6"/>
    <col min="15105" max="15105" width="3.6640625" style="6" customWidth="1"/>
    <col min="15106" max="15106" width="11.21875" style="6" customWidth="1"/>
    <col min="15107" max="15107" width="9.6640625" style="6" customWidth="1"/>
    <col min="15108" max="15110" width="3.6640625" style="6" customWidth="1"/>
    <col min="15111" max="15118" width="7.109375" style="6" customWidth="1"/>
    <col min="15119" max="15119" width="7.6640625" style="6" customWidth="1"/>
    <col min="15120" max="15360" width="9" style="6"/>
    <col min="15361" max="15361" width="3.6640625" style="6" customWidth="1"/>
    <col min="15362" max="15362" width="11.21875" style="6" customWidth="1"/>
    <col min="15363" max="15363" width="9.6640625" style="6" customWidth="1"/>
    <col min="15364" max="15366" width="3.6640625" style="6" customWidth="1"/>
    <col min="15367" max="15374" width="7.109375" style="6" customWidth="1"/>
    <col min="15375" max="15375" width="7.6640625" style="6" customWidth="1"/>
    <col min="15376" max="15616" width="9" style="6"/>
    <col min="15617" max="15617" width="3.6640625" style="6" customWidth="1"/>
    <col min="15618" max="15618" width="11.21875" style="6" customWidth="1"/>
    <col min="15619" max="15619" width="9.6640625" style="6" customWidth="1"/>
    <col min="15620" max="15622" width="3.6640625" style="6" customWidth="1"/>
    <col min="15623" max="15630" width="7.109375" style="6" customWidth="1"/>
    <col min="15631" max="15631" width="7.6640625" style="6" customWidth="1"/>
    <col min="15632" max="15872" width="9" style="6"/>
    <col min="15873" max="15873" width="3.6640625" style="6" customWidth="1"/>
    <col min="15874" max="15874" width="11.21875" style="6" customWidth="1"/>
    <col min="15875" max="15875" width="9.6640625" style="6" customWidth="1"/>
    <col min="15876" max="15878" width="3.6640625" style="6" customWidth="1"/>
    <col min="15879" max="15886" width="7.109375" style="6" customWidth="1"/>
    <col min="15887" max="15887" width="7.6640625" style="6" customWidth="1"/>
    <col min="15888" max="16128" width="9" style="6"/>
    <col min="16129" max="16129" width="3.6640625" style="6" customWidth="1"/>
    <col min="16130" max="16130" width="11.21875" style="6" customWidth="1"/>
    <col min="16131" max="16131" width="9.6640625" style="6" customWidth="1"/>
    <col min="16132" max="16134" width="3.6640625" style="6" customWidth="1"/>
    <col min="16135" max="16142" width="7.109375" style="6" customWidth="1"/>
    <col min="16143" max="16143" width="7.6640625" style="6" customWidth="1"/>
    <col min="16144" max="16384" width="9" style="6"/>
  </cols>
  <sheetData>
    <row r="1" spans="1:17" ht="18.75" customHeight="1"/>
    <row r="2" spans="1:17" ht="16.2">
      <c r="B2" s="41"/>
      <c r="C2" s="41"/>
      <c r="D2" s="41" t="s">
        <v>218</v>
      </c>
      <c r="E2" s="41"/>
      <c r="F2" s="41"/>
      <c r="G2" s="41"/>
      <c r="H2" s="41"/>
      <c r="J2" s="41"/>
      <c r="K2" s="41"/>
      <c r="L2" s="41"/>
      <c r="M2" s="41"/>
      <c r="N2" s="41"/>
      <c r="O2" s="41"/>
      <c r="Q2" s="38"/>
    </row>
    <row r="3" spans="1:17" ht="16.2">
      <c r="A3" s="42"/>
      <c r="B3" s="42"/>
      <c r="C3" s="42"/>
      <c r="D3" s="42"/>
      <c r="E3" s="42"/>
      <c r="F3" s="42"/>
      <c r="G3" s="42"/>
      <c r="H3" s="42"/>
      <c r="I3" s="42"/>
      <c r="J3" s="42"/>
      <c r="K3" s="42"/>
      <c r="L3" s="42"/>
      <c r="M3" s="42"/>
      <c r="N3" s="42"/>
      <c r="O3" s="181"/>
      <c r="Q3" s="38"/>
    </row>
    <row r="4" spans="1:17" ht="16.2">
      <c r="A4" s="43" t="s">
        <v>219</v>
      </c>
      <c r="B4" s="43" t="s">
        <v>220</v>
      </c>
      <c r="C4" s="42"/>
      <c r="D4" s="42"/>
      <c r="E4" s="42"/>
      <c r="F4" s="42"/>
      <c r="G4" s="42"/>
      <c r="H4" s="42"/>
      <c r="I4" s="42"/>
      <c r="J4" s="42"/>
      <c r="K4" s="42"/>
      <c r="L4" s="42"/>
      <c r="M4" s="42"/>
      <c r="N4" s="42"/>
      <c r="O4" s="181"/>
      <c r="Q4" s="38"/>
    </row>
    <row r="5" spans="1:17" ht="16.2">
      <c r="A5" s="182"/>
      <c r="B5" s="43"/>
      <c r="C5" s="42"/>
      <c r="D5" s="42"/>
      <c r="E5" s="42"/>
      <c r="F5" s="42"/>
      <c r="G5" s="42"/>
      <c r="H5" s="42"/>
      <c r="I5" s="42"/>
      <c r="J5" s="42"/>
      <c r="K5" s="42"/>
      <c r="L5" s="42"/>
      <c r="M5" s="42"/>
      <c r="N5" s="42"/>
      <c r="O5" s="181"/>
      <c r="Q5" s="38"/>
    </row>
    <row r="6" spans="1:17" ht="16.2">
      <c r="A6" s="182"/>
      <c r="B6" s="43"/>
      <c r="C6" s="42"/>
      <c r="D6" s="42"/>
      <c r="E6" s="42"/>
      <c r="F6" s="42"/>
      <c r="G6" s="42"/>
      <c r="H6" s="42"/>
      <c r="I6" s="42"/>
      <c r="J6" s="42"/>
      <c r="K6" s="42"/>
      <c r="L6" s="42"/>
      <c r="M6" s="42"/>
      <c r="N6" s="42"/>
      <c r="O6" s="181"/>
      <c r="Q6" s="38"/>
    </row>
    <row r="7" spans="1:17" ht="18.75" customHeight="1">
      <c r="A7" s="38" t="s">
        <v>69</v>
      </c>
      <c r="B7" s="38"/>
      <c r="C7" s="38"/>
      <c r="D7" s="38"/>
      <c r="E7" s="38"/>
      <c r="F7" s="38"/>
      <c r="G7" s="38"/>
      <c r="H7" s="38"/>
      <c r="I7" s="38"/>
      <c r="J7" s="38"/>
      <c r="K7" s="135" t="s">
        <v>5</v>
      </c>
      <c r="L7" s="45" t="s">
        <v>70</v>
      </c>
      <c r="M7" s="45" t="s">
        <v>426</v>
      </c>
      <c r="N7" s="45"/>
      <c r="O7" s="46"/>
      <c r="Q7" s="38"/>
    </row>
    <row r="8" spans="1:17" ht="18.75" customHeight="1">
      <c r="A8" s="38"/>
      <c r="B8" s="47" t="s">
        <v>71</v>
      </c>
      <c r="C8" s="48" t="s">
        <v>5</v>
      </c>
      <c r="D8" s="49"/>
      <c r="E8" s="49"/>
      <c r="F8" s="49"/>
      <c r="G8" s="49"/>
      <c r="H8" s="49"/>
      <c r="I8" s="49"/>
      <c r="J8" s="49"/>
      <c r="K8" s="49"/>
      <c r="L8" s="49"/>
      <c r="M8" s="49"/>
      <c r="N8" s="49"/>
      <c r="O8" s="49"/>
      <c r="P8" s="183"/>
      <c r="Q8" s="38"/>
    </row>
    <row r="9" spans="1:17" ht="18.75" customHeight="1">
      <c r="A9" s="38"/>
      <c r="B9" s="51" t="s">
        <v>73</v>
      </c>
      <c r="C9" s="52" t="s">
        <v>428</v>
      </c>
      <c r="D9" s="53"/>
      <c r="E9" s="53"/>
      <c r="F9" s="53"/>
      <c r="G9" s="54" t="s">
        <v>221</v>
      </c>
      <c r="H9" s="55" t="s">
        <v>427</v>
      </c>
      <c r="I9" s="56"/>
      <c r="J9" s="55"/>
      <c r="K9" s="57"/>
      <c r="L9" s="54" t="s">
        <v>75</v>
      </c>
      <c r="M9" s="54"/>
      <c r="N9" s="55"/>
      <c r="O9" s="55"/>
      <c r="P9" s="184" t="s">
        <v>2</v>
      </c>
      <c r="Q9" s="38"/>
    </row>
    <row r="10" spans="1:17" ht="18.75" customHeight="1">
      <c r="A10" s="38"/>
      <c r="B10" s="59" t="s">
        <v>76</v>
      </c>
      <c r="C10" s="60" t="s">
        <v>77</v>
      </c>
      <c r="D10" s="61"/>
      <c r="E10" s="61"/>
      <c r="F10" s="61"/>
      <c r="G10" s="61"/>
      <c r="H10" s="62"/>
      <c r="I10" s="61"/>
      <c r="J10" s="63" t="s">
        <v>5</v>
      </c>
      <c r="K10" s="63"/>
      <c r="L10" s="63"/>
      <c r="M10" s="63" t="s">
        <v>5</v>
      </c>
      <c r="N10" s="63"/>
      <c r="O10" s="63"/>
      <c r="P10" s="185"/>
      <c r="Q10" s="38"/>
    </row>
    <row r="11" spans="1:17" ht="18.75" customHeight="1">
      <c r="A11" s="38"/>
      <c r="B11" s="65"/>
      <c r="C11" s="60" t="s">
        <v>78</v>
      </c>
      <c r="D11" s="63"/>
      <c r="E11" s="63"/>
      <c r="F11" s="63"/>
      <c r="G11" s="63"/>
      <c r="H11" s="60" t="s">
        <v>79</v>
      </c>
      <c r="I11" s="54"/>
      <c r="J11" s="66"/>
      <c r="K11" s="67"/>
      <c r="L11" s="54"/>
      <c r="M11" s="66"/>
      <c r="N11" s="54"/>
      <c r="O11" s="54"/>
      <c r="P11" s="185"/>
      <c r="Q11" s="38"/>
    </row>
    <row r="12" spans="1:17" ht="18.75" customHeight="1">
      <c r="A12" s="38"/>
      <c r="B12" s="68"/>
      <c r="C12" s="60" t="s">
        <v>80</v>
      </c>
      <c r="D12" s="54"/>
      <c r="E12" s="54"/>
      <c r="F12" s="54"/>
      <c r="G12" s="54"/>
      <c r="H12" s="67"/>
      <c r="I12" s="54"/>
      <c r="J12" s="66"/>
      <c r="K12" s="67"/>
      <c r="L12" s="54"/>
      <c r="M12" s="66"/>
      <c r="N12" s="54"/>
      <c r="O12" s="54"/>
      <c r="P12" s="185"/>
      <c r="Q12" s="38"/>
    </row>
    <row r="13" spans="1:17" ht="18.75" customHeight="1">
      <c r="A13" s="38"/>
      <c r="B13" s="69"/>
      <c r="C13" s="60" t="s">
        <v>222</v>
      </c>
      <c r="D13" s="54"/>
      <c r="E13" s="54"/>
      <c r="F13" s="54"/>
      <c r="G13" s="54"/>
      <c r="H13" s="67"/>
      <c r="I13" s="54"/>
      <c r="J13" s="54"/>
      <c r="K13" s="54"/>
      <c r="L13" s="54"/>
      <c r="M13" s="54"/>
      <c r="N13" s="54"/>
      <c r="O13" s="54"/>
      <c r="P13" s="185"/>
      <c r="Q13" s="38"/>
    </row>
    <row r="14" spans="1:17" ht="18.75" customHeight="1">
      <c r="A14" s="38"/>
      <c r="B14" s="59" t="s">
        <v>82</v>
      </c>
      <c r="C14" s="60" t="s">
        <v>83</v>
      </c>
      <c r="D14" s="63"/>
      <c r="E14" s="63"/>
      <c r="F14" s="63"/>
      <c r="G14" s="63"/>
      <c r="H14" s="60"/>
      <c r="I14" s="63"/>
      <c r="J14" s="63"/>
      <c r="K14" s="63"/>
      <c r="L14" s="63"/>
      <c r="M14" s="63"/>
      <c r="N14" s="63"/>
      <c r="O14" s="63"/>
      <c r="P14" s="185"/>
      <c r="Q14" s="38"/>
    </row>
    <row r="15" spans="1:17" ht="18.75" customHeight="1">
      <c r="A15" s="38"/>
      <c r="B15" s="65"/>
      <c r="C15" s="60" t="s">
        <v>84</v>
      </c>
      <c r="D15" s="63"/>
      <c r="E15" s="63"/>
      <c r="F15" s="63"/>
      <c r="G15" s="63"/>
      <c r="H15" s="60" t="s">
        <v>85</v>
      </c>
      <c r="I15" s="63"/>
      <c r="J15" s="63"/>
      <c r="K15" s="60"/>
      <c r="L15" s="63"/>
      <c r="M15" s="63"/>
      <c r="N15" s="60"/>
      <c r="O15" s="63"/>
      <c r="P15" s="185"/>
      <c r="Q15" s="38"/>
    </row>
    <row r="16" spans="1:17">
      <c r="A16" s="38"/>
      <c r="B16" s="68"/>
      <c r="C16" s="60" t="s">
        <v>86</v>
      </c>
      <c r="D16" s="63"/>
      <c r="E16" s="63"/>
      <c r="F16" s="63"/>
      <c r="G16" s="63"/>
      <c r="H16" s="60"/>
      <c r="I16" s="63"/>
      <c r="J16" s="63"/>
      <c r="K16" s="60"/>
      <c r="L16" s="63"/>
      <c r="M16" s="63"/>
      <c r="N16" s="60"/>
      <c r="O16" s="63"/>
      <c r="P16" s="185"/>
      <c r="Q16" s="38"/>
    </row>
    <row r="17" spans="1:17">
      <c r="A17" s="38"/>
      <c r="B17" s="70"/>
      <c r="C17" s="71" t="s">
        <v>222</v>
      </c>
      <c r="D17" s="72"/>
      <c r="E17" s="72"/>
      <c r="F17" s="72"/>
      <c r="G17" s="72"/>
      <c r="H17" s="71"/>
      <c r="I17" s="72"/>
      <c r="J17" s="72"/>
      <c r="K17" s="71"/>
      <c r="L17" s="72"/>
      <c r="M17" s="72"/>
      <c r="N17" s="71"/>
      <c r="O17" s="72"/>
      <c r="P17" s="186"/>
      <c r="Q17" s="38"/>
    </row>
    <row r="18" spans="1:17" ht="17.25" customHeight="1">
      <c r="A18" s="38"/>
      <c r="B18" s="38"/>
      <c r="C18" s="38"/>
      <c r="D18" s="38"/>
      <c r="E18" s="38"/>
      <c r="F18" s="38"/>
      <c r="G18" s="38"/>
      <c r="H18" s="38"/>
      <c r="I18" s="38"/>
      <c r="J18" s="38"/>
      <c r="K18" s="38"/>
      <c r="L18" s="38"/>
      <c r="M18" s="38"/>
      <c r="N18" s="38"/>
      <c r="O18" s="181"/>
      <c r="Q18" s="38"/>
    </row>
    <row r="19" spans="1:17">
      <c r="A19" s="38" t="s">
        <v>223</v>
      </c>
      <c r="P19" s="39"/>
    </row>
    <row r="20" spans="1:17">
      <c r="A20" s="38"/>
      <c r="B20" s="187"/>
      <c r="C20" s="188"/>
      <c r="D20" s="188"/>
      <c r="E20" s="188"/>
      <c r="F20" s="188"/>
      <c r="G20" s="188"/>
      <c r="H20" s="188"/>
      <c r="I20" s="188"/>
      <c r="J20" s="188"/>
      <c r="K20" s="188"/>
      <c r="L20" s="188"/>
      <c r="M20" s="188"/>
      <c r="N20" s="188"/>
      <c r="O20" s="189"/>
      <c r="P20" s="190" t="s">
        <v>88</v>
      </c>
    </row>
    <row r="21" spans="1:17">
      <c r="B21" s="592" t="s">
        <v>224</v>
      </c>
      <c r="C21" s="593"/>
      <c r="D21" s="593"/>
      <c r="E21" s="593"/>
      <c r="F21" s="594"/>
      <c r="G21" s="191" t="s">
        <v>225</v>
      </c>
      <c r="H21" s="192"/>
      <c r="I21" s="193"/>
      <c r="J21" s="193"/>
      <c r="K21" s="193"/>
      <c r="L21" s="193"/>
      <c r="M21" s="193"/>
      <c r="N21" s="193"/>
      <c r="O21" s="194"/>
      <c r="P21" s="195" t="s">
        <v>226</v>
      </c>
    </row>
    <row r="22" spans="1:17">
      <c r="B22" s="619" t="s">
        <v>227</v>
      </c>
      <c r="C22" s="620"/>
      <c r="D22" s="620"/>
      <c r="E22" s="620"/>
      <c r="F22" s="621"/>
      <c r="G22" s="60" t="s">
        <v>228</v>
      </c>
      <c r="H22" s="63"/>
      <c r="I22" s="63"/>
      <c r="J22" s="63"/>
      <c r="K22" s="63"/>
      <c r="L22" s="63"/>
      <c r="M22" s="63"/>
      <c r="N22" s="63"/>
      <c r="O22" s="196"/>
      <c r="P22" s="195" t="s">
        <v>226</v>
      </c>
    </row>
    <row r="23" spans="1:17">
      <c r="B23" s="622" t="s">
        <v>229</v>
      </c>
      <c r="C23" s="623"/>
      <c r="D23" s="623"/>
      <c r="E23" s="623"/>
      <c r="F23" s="624"/>
      <c r="G23" s="191" t="s">
        <v>230</v>
      </c>
      <c r="H23" s="193"/>
      <c r="I23" s="193"/>
      <c r="J23" s="193"/>
      <c r="K23" s="193"/>
      <c r="L23" s="193"/>
      <c r="M23" s="193"/>
      <c r="N23" s="193"/>
      <c r="O23" s="194"/>
      <c r="P23" s="195" t="s">
        <v>226</v>
      </c>
    </row>
    <row r="24" spans="1:17">
      <c r="B24" s="625"/>
      <c r="C24" s="626"/>
      <c r="D24" s="626"/>
      <c r="E24" s="626"/>
      <c r="F24" s="627"/>
      <c r="G24" s="71" t="s">
        <v>231</v>
      </c>
      <c r="H24" s="72"/>
      <c r="I24" s="72"/>
      <c r="J24" s="72"/>
      <c r="K24" s="72"/>
      <c r="L24" s="72"/>
      <c r="M24" s="72"/>
      <c r="N24" s="72"/>
      <c r="O24" s="197"/>
      <c r="P24" s="198" t="s">
        <v>226</v>
      </c>
    </row>
    <row r="25" spans="1:17" ht="13.5" customHeight="1">
      <c r="B25" s="199"/>
    </row>
    <row r="26" spans="1:17">
      <c r="A26" s="38" t="s">
        <v>232</v>
      </c>
      <c r="P26" s="200"/>
    </row>
    <row r="27" spans="1:17">
      <c r="A27" s="38"/>
      <c r="B27" s="552"/>
      <c r="C27" s="553"/>
      <c r="D27" s="553"/>
      <c r="E27" s="553"/>
      <c r="F27" s="554"/>
      <c r="G27" s="201"/>
      <c r="H27" s="188"/>
      <c r="I27" s="188"/>
      <c r="J27" s="188"/>
      <c r="K27" s="188"/>
      <c r="L27" s="188"/>
      <c r="M27" s="188"/>
      <c r="N27" s="188"/>
      <c r="O27" s="129"/>
      <c r="P27" s="202" t="s">
        <v>88</v>
      </c>
    </row>
    <row r="28" spans="1:17">
      <c r="A28" s="38"/>
      <c r="B28" s="203" t="s">
        <v>233</v>
      </c>
      <c r="C28" s="204"/>
      <c r="D28" s="204"/>
      <c r="E28" s="205"/>
      <c r="F28" s="206"/>
      <c r="G28" s="207" t="s">
        <v>429</v>
      </c>
      <c r="H28" s="207"/>
      <c r="I28" s="207"/>
      <c r="J28" s="207"/>
      <c r="K28" s="207"/>
      <c r="L28" s="207"/>
      <c r="M28" s="207"/>
      <c r="N28" s="207"/>
      <c r="O28" s="208"/>
      <c r="P28" s="209" t="s">
        <v>226</v>
      </c>
      <c r="Q28" s="90"/>
    </row>
    <row r="29" spans="1:17">
      <c r="A29" s="38"/>
      <c r="B29" s="628" t="s">
        <v>234</v>
      </c>
      <c r="C29" s="629"/>
      <c r="D29" s="629"/>
      <c r="E29" s="629"/>
      <c r="F29" s="630"/>
      <c r="G29" s="210" t="s">
        <v>235</v>
      </c>
      <c r="H29" s="211"/>
      <c r="I29" s="211"/>
      <c r="J29" s="211"/>
      <c r="K29" s="211"/>
      <c r="L29" s="211"/>
      <c r="M29" s="211"/>
      <c r="N29" s="211"/>
      <c r="O29" s="212"/>
      <c r="P29" s="213" t="s">
        <v>226</v>
      </c>
      <c r="Q29" s="90"/>
    </row>
    <row r="30" spans="1:17">
      <c r="A30" s="38"/>
      <c r="B30" s="214"/>
      <c r="C30" s="215"/>
      <c r="D30" s="215"/>
      <c r="E30" s="215"/>
      <c r="F30" s="216"/>
      <c r="G30" s="207" t="s">
        <v>236</v>
      </c>
      <c r="H30" s="207"/>
      <c r="I30" s="207"/>
      <c r="J30" s="207"/>
      <c r="K30" s="207"/>
      <c r="L30" s="207"/>
      <c r="M30" s="207"/>
      <c r="N30" s="207"/>
      <c r="O30" s="208"/>
      <c r="P30" s="209" t="s">
        <v>226</v>
      </c>
      <c r="Q30" s="90"/>
    </row>
    <row r="31" spans="1:17">
      <c r="B31" s="217"/>
      <c r="C31" s="218"/>
      <c r="D31" s="218"/>
      <c r="E31" s="219"/>
      <c r="F31" s="220"/>
      <c r="G31" s="93" t="s">
        <v>237</v>
      </c>
      <c r="H31" s="221"/>
      <c r="I31" s="94"/>
      <c r="J31" s="101"/>
      <c r="K31" s="93" t="s">
        <v>238</v>
      </c>
      <c r="L31" s="94"/>
      <c r="M31" s="94"/>
      <c r="N31" s="94"/>
      <c r="O31" s="222" t="s">
        <v>5</v>
      </c>
      <c r="P31" s="81" t="s">
        <v>226</v>
      </c>
    </row>
    <row r="32" spans="1:17">
      <c r="B32" s="203" t="s">
        <v>5</v>
      </c>
      <c r="C32" s="218"/>
      <c r="D32" s="218"/>
      <c r="E32" s="223"/>
      <c r="F32" s="224"/>
      <c r="G32" s="96" t="s">
        <v>239</v>
      </c>
      <c r="H32" s="97"/>
      <c r="I32" s="97"/>
      <c r="J32" s="225"/>
      <c r="K32" s="226"/>
      <c r="L32" s="97"/>
      <c r="M32" s="97"/>
      <c r="N32" s="97"/>
      <c r="O32" s="227"/>
      <c r="P32" s="195" t="s">
        <v>226</v>
      </c>
    </row>
    <row r="33" spans="1:16" ht="13.5" customHeight="1">
      <c r="B33" s="631" t="s">
        <v>240</v>
      </c>
      <c r="C33" s="632"/>
      <c r="D33" s="632"/>
      <c r="E33" s="632"/>
      <c r="F33" s="633"/>
      <c r="G33" s="63" t="s">
        <v>241</v>
      </c>
      <c r="H33" s="63"/>
      <c r="I33" s="63"/>
      <c r="J33" s="225"/>
      <c r="K33" s="34"/>
      <c r="L33" s="97" t="s">
        <v>242</v>
      </c>
      <c r="M33" s="97"/>
      <c r="N33" s="63" t="s">
        <v>243</v>
      </c>
      <c r="O33" s="196"/>
      <c r="P33" s="195" t="s">
        <v>5</v>
      </c>
    </row>
    <row r="34" spans="1:16" ht="13.5" customHeight="1">
      <c r="B34" s="634"/>
      <c r="C34" s="635"/>
      <c r="D34" s="635"/>
      <c r="E34" s="635"/>
      <c r="F34" s="636"/>
      <c r="G34" s="63" t="s">
        <v>244</v>
      </c>
      <c r="H34" s="34"/>
      <c r="I34" s="34"/>
      <c r="J34" s="34"/>
      <c r="K34" s="60"/>
      <c r="L34" s="63" t="s">
        <v>242</v>
      </c>
      <c r="M34" s="63"/>
      <c r="N34" s="63" t="s">
        <v>243</v>
      </c>
      <c r="O34" s="196"/>
      <c r="P34" s="195" t="s">
        <v>5</v>
      </c>
    </row>
    <row r="35" spans="1:16">
      <c r="B35" s="637"/>
      <c r="C35" s="638"/>
      <c r="D35" s="638"/>
      <c r="E35" s="638"/>
      <c r="F35" s="639"/>
      <c r="G35" s="106" t="s">
        <v>245</v>
      </c>
      <c r="H35" s="106"/>
      <c r="I35" s="106"/>
      <c r="J35" s="107"/>
      <c r="K35" s="105"/>
      <c r="L35" s="106"/>
      <c r="M35" s="106"/>
      <c r="N35" s="106"/>
      <c r="O35" s="228"/>
      <c r="P35" s="198" t="s">
        <v>5</v>
      </c>
    </row>
    <row r="36" spans="1:16">
      <c r="B36" s="229"/>
      <c r="C36" s="229"/>
      <c r="D36" s="229"/>
      <c r="E36" s="229"/>
      <c r="F36" s="229"/>
      <c r="G36" s="229"/>
      <c r="H36" s="229"/>
      <c r="I36" s="229"/>
      <c r="J36" s="229"/>
      <c r="K36" s="229"/>
      <c r="L36" s="229"/>
      <c r="M36" s="229"/>
      <c r="N36" s="229"/>
      <c r="O36" s="230"/>
    </row>
    <row r="37" spans="1:16" ht="17.25" customHeight="1">
      <c r="A37" s="38" t="s">
        <v>144</v>
      </c>
      <c r="B37" s="38"/>
      <c r="C37" s="38"/>
      <c r="D37" s="38"/>
      <c r="E37" s="38"/>
      <c r="F37" s="38"/>
      <c r="G37" s="38"/>
      <c r="H37" s="38"/>
      <c r="I37" s="38"/>
      <c r="J37" s="38"/>
      <c r="K37" s="38"/>
      <c r="L37" s="38"/>
      <c r="M37" s="38"/>
      <c r="N37" s="38"/>
      <c r="O37" s="181"/>
    </row>
    <row r="38" spans="1:16" ht="13.5" customHeight="1">
      <c r="A38" s="38"/>
      <c r="B38" s="136" t="s">
        <v>246</v>
      </c>
      <c r="C38" s="137"/>
      <c r="D38" s="528" t="s">
        <v>146</v>
      </c>
      <c r="E38" s="529"/>
      <c r="F38" s="530"/>
      <c r="G38" s="531" t="s">
        <v>147</v>
      </c>
      <c r="H38" s="532"/>
      <c r="I38" s="532"/>
      <c r="J38" s="532"/>
      <c r="K38" s="533"/>
      <c r="L38" s="528" t="s">
        <v>148</v>
      </c>
      <c r="M38" s="530"/>
      <c r="N38" s="531" t="s">
        <v>149</v>
      </c>
      <c r="O38" s="532"/>
      <c r="P38" s="231"/>
    </row>
    <row r="39" spans="1:16" ht="13.5" customHeight="1">
      <c r="A39" s="38"/>
      <c r="B39" s="139"/>
      <c r="C39" s="540" t="s">
        <v>247</v>
      </c>
      <c r="D39" s="543" t="s">
        <v>151</v>
      </c>
      <c r="E39" s="543" t="s">
        <v>152</v>
      </c>
      <c r="F39" s="543" t="s">
        <v>153</v>
      </c>
      <c r="G39" s="534"/>
      <c r="H39" s="535"/>
      <c r="I39" s="535"/>
      <c r="J39" s="535"/>
      <c r="K39" s="536"/>
      <c r="L39" s="546" t="s">
        <v>76</v>
      </c>
      <c r="M39" s="548" t="s">
        <v>4</v>
      </c>
      <c r="N39" s="534"/>
      <c r="O39" s="535"/>
      <c r="P39" s="232" t="s">
        <v>154</v>
      </c>
    </row>
    <row r="40" spans="1:16" ht="13.5" customHeight="1">
      <c r="A40" s="38"/>
      <c r="B40" s="139"/>
      <c r="C40" s="541"/>
      <c r="D40" s="544"/>
      <c r="E40" s="544"/>
      <c r="F40" s="544"/>
      <c r="G40" s="534"/>
      <c r="H40" s="535"/>
      <c r="I40" s="535"/>
      <c r="J40" s="535"/>
      <c r="K40" s="536"/>
      <c r="L40" s="546"/>
      <c r="M40" s="549"/>
      <c r="N40" s="534"/>
      <c r="O40" s="535"/>
      <c r="P40" s="232" t="s">
        <v>155</v>
      </c>
    </row>
    <row r="41" spans="1:16" ht="13.5" customHeight="1">
      <c r="A41" s="38"/>
      <c r="B41" s="141"/>
      <c r="C41" s="542"/>
      <c r="D41" s="545"/>
      <c r="E41" s="545"/>
      <c r="F41" s="545"/>
      <c r="G41" s="537"/>
      <c r="H41" s="538"/>
      <c r="I41" s="538"/>
      <c r="J41" s="538"/>
      <c r="K41" s="539"/>
      <c r="L41" s="547"/>
      <c r="M41" s="550"/>
      <c r="N41" s="537"/>
      <c r="O41" s="538"/>
      <c r="P41" s="233"/>
    </row>
    <row r="42" spans="1:16" ht="13.5" customHeight="1">
      <c r="A42" s="38"/>
      <c r="B42" s="143" t="s">
        <v>248</v>
      </c>
      <c r="C42" s="144"/>
      <c r="D42" s="67" t="s">
        <v>249</v>
      </c>
      <c r="E42" s="52"/>
      <c r="F42" s="234" t="s">
        <v>249</v>
      </c>
      <c r="G42" s="500" t="s">
        <v>250</v>
      </c>
      <c r="H42" s="501"/>
      <c r="I42" s="501"/>
      <c r="J42" s="501"/>
      <c r="K42" s="502"/>
      <c r="L42" s="148" t="s">
        <v>251</v>
      </c>
      <c r="M42" s="148" t="s">
        <v>251</v>
      </c>
      <c r="N42" s="509" t="s">
        <v>252</v>
      </c>
      <c r="O42" s="510"/>
      <c r="P42" s="195" t="s">
        <v>249</v>
      </c>
    </row>
    <row r="43" spans="1:16" ht="13.5" customHeight="1">
      <c r="A43" s="38"/>
      <c r="B43" s="149" t="s">
        <v>160</v>
      </c>
      <c r="C43" s="150"/>
      <c r="D43" s="67" t="s">
        <v>249</v>
      </c>
      <c r="E43" s="52"/>
      <c r="F43" s="234" t="s">
        <v>249</v>
      </c>
      <c r="G43" s="500" t="s">
        <v>253</v>
      </c>
      <c r="H43" s="501"/>
      <c r="I43" s="501"/>
      <c r="J43" s="501"/>
      <c r="K43" s="502"/>
      <c r="L43" s="148" t="s">
        <v>251</v>
      </c>
      <c r="M43" s="148" t="s">
        <v>251</v>
      </c>
      <c r="N43" s="151" t="s">
        <v>252</v>
      </c>
      <c r="O43" s="196"/>
      <c r="P43" s="195" t="s">
        <v>249</v>
      </c>
    </row>
    <row r="44" spans="1:16" ht="13.5" customHeight="1">
      <c r="A44" s="38"/>
      <c r="B44" s="149"/>
      <c r="C44" s="150"/>
      <c r="D44" s="234" t="s">
        <v>249</v>
      </c>
      <c r="E44" s="234" t="s">
        <v>249</v>
      </c>
      <c r="F44" s="234" t="s">
        <v>249</v>
      </c>
      <c r="G44" s="500" t="s">
        <v>162</v>
      </c>
      <c r="H44" s="501"/>
      <c r="I44" s="501"/>
      <c r="J44" s="501"/>
      <c r="K44" s="502"/>
      <c r="L44" s="148" t="s">
        <v>251</v>
      </c>
      <c r="M44" s="148"/>
      <c r="N44" s="507"/>
      <c r="O44" s="508"/>
      <c r="P44" s="195" t="s">
        <v>249</v>
      </c>
    </row>
    <row r="45" spans="1:16" ht="13.5" customHeight="1">
      <c r="A45" s="38"/>
      <c r="B45" s="149"/>
      <c r="C45" s="519" t="s">
        <v>163</v>
      </c>
      <c r="D45" s="234" t="s">
        <v>249</v>
      </c>
      <c r="E45" s="234" t="s">
        <v>249</v>
      </c>
      <c r="F45" s="234" t="s">
        <v>249</v>
      </c>
      <c r="G45" s="500" t="s">
        <v>164</v>
      </c>
      <c r="H45" s="501"/>
      <c r="I45" s="501"/>
      <c r="J45" s="501"/>
      <c r="K45" s="502"/>
      <c r="L45" s="148" t="s">
        <v>251</v>
      </c>
      <c r="M45" s="148"/>
      <c r="N45" s="507"/>
      <c r="O45" s="508"/>
      <c r="P45" s="195" t="s">
        <v>249</v>
      </c>
    </row>
    <row r="46" spans="1:16" ht="13.5" customHeight="1">
      <c r="A46" s="38"/>
      <c r="B46" s="143"/>
      <c r="C46" s="520"/>
      <c r="D46" s="234" t="s">
        <v>249</v>
      </c>
      <c r="E46" s="234" t="s">
        <v>249</v>
      </c>
      <c r="F46" s="234" t="s">
        <v>249</v>
      </c>
      <c r="G46" s="500" t="s">
        <v>165</v>
      </c>
      <c r="H46" s="501"/>
      <c r="I46" s="501"/>
      <c r="J46" s="501"/>
      <c r="K46" s="502"/>
      <c r="L46" s="148" t="s">
        <v>251</v>
      </c>
      <c r="M46" s="148"/>
      <c r="N46" s="507"/>
      <c r="O46" s="508"/>
      <c r="P46" s="195" t="s">
        <v>249</v>
      </c>
    </row>
    <row r="47" spans="1:16" ht="13.5" customHeight="1">
      <c r="A47" s="38"/>
      <c r="B47" s="149" t="s">
        <v>166</v>
      </c>
      <c r="C47" s="150"/>
      <c r="D47" s="67" t="s">
        <v>249</v>
      </c>
      <c r="E47" s="52"/>
      <c r="F47" s="234" t="s">
        <v>249</v>
      </c>
      <c r="G47" s="500" t="s">
        <v>254</v>
      </c>
      <c r="H47" s="501"/>
      <c r="I47" s="501"/>
      <c r="J47" s="501"/>
      <c r="K47" s="502"/>
      <c r="L47" s="148"/>
      <c r="M47" s="148" t="s">
        <v>251</v>
      </c>
      <c r="N47" s="507"/>
      <c r="O47" s="508"/>
      <c r="P47" s="195" t="s">
        <v>249</v>
      </c>
    </row>
    <row r="48" spans="1:16" ht="13.5" customHeight="1">
      <c r="A48" s="38"/>
      <c r="B48" s="149"/>
      <c r="C48" s="543" t="s">
        <v>255</v>
      </c>
      <c r="D48" s="380" t="s">
        <v>249</v>
      </c>
      <c r="E48" s="234" t="s">
        <v>249</v>
      </c>
      <c r="F48" s="380" t="s">
        <v>249</v>
      </c>
      <c r="G48" s="500" t="s">
        <v>169</v>
      </c>
      <c r="H48" s="501"/>
      <c r="I48" s="501"/>
      <c r="J48" s="501"/>
      <c r="K48" s="502"/>
      <c r="L48" s="148"/>
      <c r="M48" s="148" t="s">
        <v>251</v>
      </c>
      <c r="N48" s="509" t="s">
        <v>256</v>
      </c>
      <c r="O48" s="612"/>
      <c r="P48" s="195" t="s">
        <v>249</v>
      </c>
    </row>
    <row r="49" spans="1:16" ht="13.5" customHeight="1">
      <c r="A49" s="38"/>
      <c r="B49" s="149"/>
      <c r="C49" s="544"/>
      <c r="D49" s="380" t="s">
        <v>249</v>
      </c>
      <c r="E49" s="234" t="s">
        <v>249</v>
      </c>
      <c r="F49" s="380" t="s">
        <v>249</v>
      </c>
      <c r="G49" s="500" t="s">
        <v>171</v>
      </c>
      <c r="H49" s="501"/>
      <c r="I49" s="501"/>
      <c r="J49" s="501"/>
      <c r="K49" s="502"/>
      <c r="L49" s="153"/>
      <c r="M49" s="148" t="s">
        <v>251</v>
      </c>
      <c r="N49" s="509" t="s">
        <v>256</v>
      </c>
      <c r="O49" s="612"/>
      <c r="P49" s="195" t="s">
        <v>249</v>
      </c>
    </row>
    <row r="50" spans="1:16" ht="13.5" customHeight="1">
      <c r="A50" s="38"/>
      <c r="B50" s="149"/>
      <c r="C50" s="544"/>
      <c r="D50" s="380" t="s">
        <v>249</v>
      </c>
      <c r="E50" s="234" t="s">
        <v>249</v>
      </c>
      <c r="F50" s="380" t="s">
        <v>249</v>
      </c>
      <c r="G50" s="500" t="s">
        <v>172</v>
      </c>
      <c r="H50" s="501"/>
      <c r="I50" s="501"/>
      <c r="J50" s="501"/>
      <c r="K50" s="502"/>
      <c r="L50" s="153"/>
      <c r="M50" s="148" t="s">
        <v>251</v>
      </c>
      <c r="N50" s="509"/>
      <c r="O50" s="612"/>
      <c r="P50" s="195" t="s">
        <v>249</v>
      </c>
    </row>
    <row r="51" spans="1:16" ht="13.5" customHeight="1">
      <c r="A51" s="38"/>
      <c r="B51" s="149"/>
      <c r="C51" s="544"/>
      <c r="D51" s="380" t="s">
        <v>249</v>
      </c>
      <c r="E51" s="234" t="s">
        <v>249</v>
      </c>
      <c r="F51" s="380" t="s">
        <v>249</v>
      </c>
      <c r="G51" s="500" t="s">
        <v>173</v>
      </c>
      <c r="H51" s="501"/>
      <c r="I51" s="501"/>
      <c r="J51" s="501"/>
      <c r="K51" s="502"/>
      <c r="L51" s="153"/>
      <c r="M51" s="148" t="s">
        <v>251</v>
      </c>
      <c r="N51" s="507"/>
      <c r="O51" s="618"/>
      <c r="P51" s="195" t="s">
        <v>249</v>
      </c>
    </row>
    <row r="52" spans="1:16" ht="13.5" customHeight="1">
      <c r="A52" s="38"/>
      <c r="B52" s="149"/>
      <c r="C52" s="544"/>
      <c r="D52" s="380" t="s">
        <v>249</v>
      </c>
      <c r="E52" s="234" t="s">
        <v>249</v>
      </c>
      <c r="F52" s="380" t="s">
        <v>249</v>
      </c>
      <c r="G52" s="500" t="s">
        <v>174</v>
      </c>
      <c r="H52" s="501"/>
      <c r="I52" s="501"/>
      <c r="J52" s="501"/>
      <c r="K52" s="502"/>
      <c r="L52" s="153"/>
      <c r="M52" s="148" t="s">
        <v>251</v>
      </c>
      <c r="N52" s="507"/>
      <c r="O52" s="618"/>
      <c r="P52" s="195" t="s">
        <v>249</v>
      </c>
    </row>
    <row r="53" spans="1:16" ht="13.5" customHeight="1">
      <c r="A53" s="38"/>
      <c r="B53" s="149"/>
      <c r="C53" s="544"/>
      <c r="D53" s="380" t="s">
        <v>249</v>
      </c>
      <c r="E53" s="234" t="s">
        <v>249</v>
      </c>
      <c r="F53" s="380" t="s">
        <v>249</v>
      </c>
      <c r="G53" s="500" t="s">
        <v>175</v>
      </c>
      <c r="H53" s="501"/>
      <c r="I53" s="501"/>
      <c r="J53" s="501"/>
      <c r="K53" s="502"/>
      <c r="L53" s="148" t="s">
        <v>251</v>
      </c>
      <c r="M53" s="148"/>
      <c r="N53" s="509" t="s">
        <v>256</v>
      </c>
      <c r="O53" s="612"/>
      <c r="P53" s="195" t="s">
        <v>249</v>
      </c>
    </row>
    <row r="54" spans="1:16" ht="13.5" customHeight="1">
      <c r="A54" s="38"/>
      <c r="B54" s="149"/>
      <c r="C54" s="544"/>
      <c r="D54" s="380" t="s">
        <v>249</v>
      </c>
      <c r="E54" s="234" t="s">
        <v>249</v>
      </c>
      <c r="F54" s="380" t="s">
        <v>249</v>
      </c>
      <c r="G54" s="500" t="s">
        <v>176</v>
      </c>
      <c r="H54" s="501"/>
      <c r="I54" s="501"/>
      <c r="J54" s="501"/>
      <c r="K54" s="502"/>
      <c r="L54" s="148" t="s">
        <v>251</v>
      </c>
      <c r="M54" s="148" t="s">
        <v>251</v>
      </c>
      <c r="N54" s="509" t="s">
        <v>256</v>
      </c>
      <c r="O54" s="612"/>
      <c r="P54" s="195" t="s">
        <v>249</v>
      </c>
    </row>
    <row r="55" spans="1:16" ht="13.5" customHeight="1">
      <c r="A55" s="38"/>
      <c r="B55" s="149"/>
      <c r="C55" s="544"/>
      <c r="D55" s="380" t="s">
        <v>249</v>
      </c>
      <c r="E55" s="234" t="s">
        <v>249</v>
      </c>
      <c r="F55" s="380" t="s">
        <v>249</v>
      </c>
      <c r="G55" s="500" t="s">
        <v>177</v>
      </c>
      <c r="H55" s="501"/>
      <c r="I55" s="501"/>
      <c r="J55" s="501"/>
      <c r="K55" s="502"/>
      <c r="L55" s="148" t="s">
        <v>251</v>
      </c>
      <c r="M55" s="148" t="s">
        <v>251</v>
      </c>
      <c r="N55" s="509" t="s">
        <v>256</v>
      </c>
      <c r="O55" s="612"/>
      <c r="P55" s="195" t="s">
        <v>249</v>
      </c>
    </row>
    <row r="56" spans="1:16" ht="13.5" customHeight="1">
      <c r="A56" s="38"/>
      <c r="B56" s="149"/>
      <c r="C56" s="544"/>
      <c r="D56" s="380" t="s">
        <v>249</v>
      </c>
      <c r="E56" s="234" t="s">
        <v>249</v>
      </c>
      <c r="F56" s="380" t="s">
        <v>249</v>
      </c>
      <c r="G56" s="500" t="s">
        <v>178</v>
      </c>
      <c r="H56" s="501"/>
      <c r="I56" s="501"/>
      <c r="J56" s="501"/>
      <c r="K56" s="502"/>
      <c r="L56" s="148"/>
      <c r="M56" s="148" t="s">
        <v>251</v>
      </c>
      <c r="N56" s="509" t="s">
        <v>256</v>
      </c>
      <c r="O56" s="612"/>
      <c r="P56" s="195" t="s">
        <v>249</v>
      </c>
    </row>
    <row r="57" spans="1:16" ht="13.5" customHeight="1">
      <c r="A57" s="38"/>
      <c r="B57" s="149"/>
      <c r="C57" s="544"/>
      <c r="D57" s="380" t="s">
        <v>249</v>
      </c>
      <c r="E57" s="234" t="s">
        <v>249</v>
      </c>
      <c r="F57" s="380" t="s">
        <v>249</v>
      </c>
      <c r="G57" s="500" t="s">
        <v>179</v>
      </c>
      <c r="H57" s="501"/>
      <c r="I57" s="501"/>
      <c r="J57" s="501"/>
      <c r="K57" s="502"/>
      <c r="L57" s="148"/>
      <c r="M57" s="148" t="s">
        <v>251</v>
      </c>
      <c r="N57" s="509" t="s">
        <v>256</v>
      </c>
      <c r="O57" s="612"/>
      <c r="P57" s="195" t="s">
        <v>249</v>
      </c>
    </row>
    <row r="58" spans="1:16" ht="13.5" customHeight="1">
      <c r="A58" s="38"/>
      <c r="B58" s="149"/>
      <c r="C58" s="544"/>
      <c r="D58" s="380" t="s">
        <v>249</v>
      </c>
      <c r="E58" s="234" t="s">
        <v>249</v>
      </c>
      <c r="F58" s="380" t="s">
        <v>249</v>
      </c>
      <c r="G58" s="500" t="s">
        <v>180</v>
      </c>
      <c r="H58" s="501"/>
      <c r="I58" s="501"/>
      <c r="J58" s="501"/>
      <c r="K58" s="502"/>
      <c r="L58" s="148" t="s">
        <v>251</v>
      </c>
      <c r="M58" s="148" t="s">
        <v>251</v>
      </c>
      <c r="N58" s="509" t="s">
        <v>256</v>
      </c>
      <c r="O58" s="612"/>
      <c r="P58" s="195" t="s">
        <v>249</v>
      </c>
    </row>
    <row r="59" spans="1:16" ht="13.5" customHeight="1">
      <c r="A59" s="38"/>
      <c r="B59" s="149"/>
      <c r="C59" s="544"/>
      <c r="D59" s="380" t="s">
        <v>249</v>
      </c>
      <c r="E59" s="234" t="s">
        <v>249</v>
      </c>
      <c r="F59" s="380" t="s">
        <v>249</v>
      </c>
      <c r="G59" s="500" t="s">
        <v>181</v>
      </c>
      <c r="H59" s="501"/>
      <c r="I59" s="501"/>
      <c r="J59" s="501"/>
      <c r="K59" s="502"/>
      <c r="L59" s="153"/>
      <c r="M59" s="148" t="s">
        <v>251</v>
      </c>
      <c r="N59" s="509" t="s">
        <v>256</v>
      </c>
      <c r="O59" s="612"/>
      <c r="P59" s="195" t="s">
        <v>249</v>
      </c>
    </row>
    <row r="60" spans="1:16" ht="13.5" customHeight="1">
      <c r="A60" s="38"/>
      <c r="B60" s="149"/>
      <c r="C60" s="544"/>
      <c r="D60" s="380" t="s">
        <v>249</v>
      </c>
      <c r="E60" s="234" t="s">
        <v>249</v>
      </c>
      <c r="F60" s="380" t="s">
        <v>249</v>
      </c>
      <c r="G60" s="500" t="s">
        <v>182</v>
      </c>
      <c r="H60" s="501"/>
      <c r="I60" s="501"/>
      <c r="J60" s="501"/>
      <c r="K60" s="502"/>
      <c r="L60" s="153"/>
      <c r="M60" s="148" t="s">
        <v>251</v>
      </c>
      <c r="N60" s="507"/>
      <c r="O60" s="618"/>
      <c r="P60" s="195" t="s">
        <v>249</v>
      </c>
    </row>
    <row r="61" spans="1:16" ht="13.5" customHeight="1">
      <c r="A61" s="38"/>
      <c r="B61" s="149"/>
      <c r="C61" s="544"/>
      <c r="D61" s="380" t="s">
        <v>249</v>
      </c>
      <c r="E61" s="234" t="s">
        <v>249</v>
      </c>
      <c r="F61" s="380" t="s">
        <v>249</v>
      </c>
      <c r="G61" s="500" t="s">
        <v>183</v>
      </c>
      <c r="H61" s="501"/>
      <c r="I61" s="501"/>
      <c r="J61" s="501"/>
      <c r="K61" s="502"/>
      <c r="L61" s="153"/>
      <c r="M61" s="148" t="s">
        <v>251</v>
      </c>
      <c r="N61" s="507"/>
      <c r="O61" s="618"/>
      <c r="P61" s="195" t="s">
        <v>249</v>
      </c>
    </row>
    <row r="62" spans="1:16" ht="13.5" customHeight="1">
      <c r="A62" s="38"/>
      <c r="B62" s="149"/>
      <c r="C62" s="544"/>
      <c r="D62" s="380" t="s">
        <v>249</v>
      </c>
      <c r="E62" s="234" t="s">
        <v>249</v>
      </c>
      <c r="F62" s="380" t="s">
        <v>249</v>
      </c>
      <c r="G62" s="500" t="s">
        <v>184</v>
      </c>
      <c r="H62" s="501"/>
      <c r="I62" s="501"/>
      <c r="J62" s="501"/>
      <c r="K62" s="502"/>
      <c r="L62" s="153"/>
      <c r="M62" s="148" t="s">
        <v>251</v>
      </c>
      <c r="N62" s="509" t="s">
        <v>256</v>
      </c>
      <c r="O62" s="612"/>
      <c r="P62" s="195" t="s">
        <v>249</v>
      </c>
    </row>
    <row r="63" spans="1:16" ht="13.5" customHeight="1">
      <c r="A63" s="38"/>
      <c r="B63" s="149"/>
      <c r="C63" s="544"/>
      <c r="D63" s="380" t="s">
        <v>249</v>
      </c>
      <c r="E63" s="234" t="s">
        <v>249</v>
      </c>
      <c r="F63" s="380" t="s">
        <v>249</v>
      </c>
      <c r="G63" s="500" t="s">
        <v>185</v>
      </c>
      <c r="H63" s="501"/>
      <c r="I63" s="501"/>
      <c r="J63" s="501"/>
      <c r="K63" s="502"/>
      <c r="L63" s="148" t="s">
        <v>251</v>
      </c>
      <c r="M63" s="148" t="s">
        <v>251</v>
      </c>
      <c r="N63" s="509" t="s">
        <v>257</v>
      </c>
      <c r="O63" s="612"/>
      <c r="P63" s="195" t="s">
        <v>249</v>
      </c>
    </row>
    <row r="64" spans="1:16" ht="13.5" customHeight="1">
      <c r="A64" s="38"/>
      <c r="B64" s="149"/>
      <c r="C64" s="544"/>
      <c r="D64" s="380" t="s">
        <v>249</v>
      </c>
      <c r="E64" s="234" t="s">
        <v>249</v>
      </c>
      <c r="F64" s="380" t="s">
        <v>249</v>
      </c>
      <c r="G64" s="500" t="s">
        <v>187</v>
      </c>
      <c r="H64" s="501"/>
      <c r="I64" s="501"/>
      <c r="J64" s="501"/>
      <c r="K64" s="502"/>
      <c r="L64" s="148" t="s">
        <v>251</v>
      </c>
      <c r="M64" s="148" t="s">
        <v>251</v>
      </c>
      <c r="N64" s="509" t="s">
        <v>257</v>
      </c>
      <c r="O64" s="612"/>
      <c r="P64" s="195" t="s">
        <v>249</v>
      </c>
    </row>
    <row r="65" spans="1:16" ht="13.5" customHeight="1">
      <c r="A65" s="38"/>
      <c r="B65" s="149"/>
      <c r="C65" s="544"/>
      <c r="D65" s="380" t="s">
        <v>249</v>
      </c>
      <c r="E65" s="234" t="s">
        <v>249</v>
      </c>
      <c r="F65" s="380" t="s">
        <v>249</v>
      </c>
      <c r="G65" s="511" t="s">
        <v>258</v>
      </c>
      <c r="H65" s="512"/>
      <c r="I65" s="512"/>
      <c r="J65" s="512"/>
      <c r="K65" s="513"/>
      <c r="L65" s="153"/>
      <c r="M65" s="148" t="s">
        <v>251</v>
      </c>
      <c r="N65" s="507"/>
      <c r="O65" s="618"/>
      <c r="P65" s="195" t="s">
        <v>249</v>
      </c>
    </row>
    <row r="66" spans="1:16" ht="13.5" customHeight="1">
      <c r="A66" s="38"/>
      <c r="B66" s="384"/>
      <c r="C66" s="551"/>
      <c r="D66" s="379" t="s">
        <v>249</v>
      </c>
      <c r="E66" s="237" t="s">
        <v>249</v>
      </c>
      <c r="F66" s="379" t="s">
        <v>249</v>
      </c>
      <c r="G66" s="503" t="s">
        <v>189</v>
      </c>
      <c r="H66" s="504"/>
      <c r="I66" s="504"/>
      <c r="J66" s="504"/>
      <c r="K66" s="505"/>
      <c r="L66" s="239"/>
      <c r="M66" s="176" t="s">
        <v>251</v>
      </c>
      <c r="N66" s="616"/>
      <c r="O66" s="617"/>
      <c r="P66" s="198" t="s">
        <v>249</v>
      </c>
    </row>
    <row r="67" spans="1:16" ht="13.5" customHeight="1">
      <c r="A67" s="38"/>
      <c r="B67" s="386"/>
      <c r="C67" s="385"/>
      <c r="D67" s="387"/>
      <c r="E67" s="387"/>
      <c r="F67" s="387"/>
      <c r="G67" s="388"/>
      <c r="H67" s="388"/>
      <c r="I67" s="388"/>
      <c r="J67" s="388"/>
      <c r="K67" s="388"/>
      <c r="L67" s="387"/>
      <c r="M67" s="389"/>
      <c r="N67" s="390"/>
      <c r="O67" s="390"/>
      <c r="P67" s="397" t="s">
        <v>460</v>
      </c>
    </row>
    <row r="68" spans="1:16" ht="13.5" customHeight="1">
      <c r="A68" s="38"/>
      <c r="B68" s="391"/>
      <c r="C68" s="392"/>
      <c r="D68" s="393" t="s">
        <v>249</v>
      </c>
      <c r="E68" s="394" t="s">
        <v>249</v>
      </c>
      <c r="F68" s="393" t="s">
        <v>249</v>
      </c>
      <c r="G68" s="607" t="s">
        <v>190</v>
      </c>
      <c r="H68" s="608"/>
      <c r="I68" s="608"/>
      <c r="J68" s="608"/>
      <c r="K68" s="609"/>
      <c r="L68" s="394"/>
      <c r="M68" s="395" t="s">
        <v>251</v>
      </c>
      <c r="N68" s="610" t="s">
        <v>256</v>
      </c>
      <c r="O68" s="611"/>
      <c r="P68" s="396" t="s">
        <v>249</v>
      </c>
    </row>
    <row r="69" spans="1:16" ht="13.5" customHeight="1">
      <c r="A69" s="38"/>
      <c r="B69" s="149"/>
      <c r="C69" s="382"/>
      <c r="D69" s="380" t="s">
        <v>249</v>
      </c>
      <c r="E69" s="234" t="s">
        <v>249</v>
      </c>
      <c r="F69" s="380" t="s">
        <v>249</v>
      </c>
      <c r="G69" s="500" t="s">
        <v>191</v>
      </c>
      <c r="H69" s="501"/>
      <c r="I69" s="501"/>
      <c r="J69" s="501"/>
      <c r="K69" s="502"/>
      <c r="L69" s="148" t="s">
        <v>251</v>
      </c>
      <c r="M69" s="148"/>
      <c r="N69" s="509" t="s">
        <v>256</v>
      </c>
      <c r="O69" s="612"/>
      <c r="P69" s="195" t="s">
        <v>249</v>
      </c>
    </row>
    <row r="70" spans="1:16" ht="13.5" customHeight="1">
      <c r="A70" s="38"/>
      <c r="B70" s="171"/>
      <c r="C70" s="383"/>
      <c r="D70" s="236" t="s">
        <v>249</v>
      </c>
      <c r="E70" s="237" t="s">
        <v>249</v>
      </c>
      <c r="F70" s="236" t="s">
        <v>249</v>
      </c>
      <c r="G70" s="613"/>
      <c r="H70" s="614"/>
      <c r="I70" s="614"/>
      <c r="J70" s="614"/>
      <c r="K70" s="615"/>
      <c r="L70" s="176"/>
      <c r="M70" s="176"/>
      <c r="N70" s="616"/>
      <c r="O70" s="617"/>
      <c r="P70" s="198" t="s">
        <v>249</v>
      </c>
    </row>
    <row r="71" spans="1:16" ht="13.5" customHeight="1">
      <c r="A71" s="38"/>
      <c r="B71" s="136" t="s">
        <v>259</v>
      </c>
      <c r="C71" s="137"/>
      <c r="D71" s="528" t="s">
        <v>146</v>
      </c>
      <c r="E71" s="529"/>
      <c r="F71" s="530"/>
      <c r="G71" s="531" t="s">
        <v>147</v>
      </c>
      <c r="H71" s="532"/>
      <c r="I71" s="532"/>
      <c r="J71" s="532"/>
      <c r="K71" s="533"/>
      <c r="L71" s="528" t="s">
        <v>148</v>
      </c>
      <c r="M71" s="530"/>
      <c r="N71" s="531" t="s">
        <v>149</v>
      </c>
      <c r="O71" s="532"/>
      <c r="P71" s="231"/>
    </row>
    <row r="72" spans="1:16" ht="13.5" customHeight="1">
      <c r="A72" s="38"/>
      <c r="B72" s="139"/>
      <c r="C72" s="540" t="s">
        <v>260</v>
      </c>
      <c r="D72" s="543" t="s">
        <v>151</v>
      </c>
      <c r="E72" s="543" t="s">
        <v>152</v>
      </c>
      <c r="F72" s="543" t="s">
        <v>153</v>
      </c>
      <c r="G72" s="534"/>
      <c r="H72" s="535"/>
      <c r="I72" s="535"/>
      <c r="J72" s="535"/>
      <c r="K72" s="536"/>
      <c r="L72" s="546" t="s">
        <v>76</v>
      </c>
      <c r="M72" s="548" t="s">
        <v>4</v>
      </c>
      <c r="N72" s="534"/>
      <c r="O72" s="535"/>
      <c r="P72" s="232" t="s">
        <v>154</v>
      </c>
    </row>
    <row r="73" spans="1:16" ht="13.5" customHeight="1">
      <c r="A73" s="38"/>
      <c r="B73" s="139"/>
      <c r="C73" s="541"/>
      <c r="D73" s="544"/>
      <c r="E73" s="544"/>
      <c r="F73" s="544"/>
      <c r="G73" s="534"/>
      <c r="H73" s="535"/>
      <c r="I73" s="535"/>
      <c r="J73" s="535"/>
      <c r="K73" s="536"/>
      <c r="L73" s="546"/>
      <c r="M73" s="549"/>
      <c r="N73" s="534"/>
      <c r="O73" s="535"/>
      <c r="P73" s="232" t="s">
        <v>155</v>
      </c>
    </row>
    <row r="74" spans="1:16" ht="13.5" customHeight="1">
      <c r="A74" s="38"/>
      <c r="B74" s="141"/>
      <c r="C74" s="542"/>
      <c r="D74" s="545"/>
      <c r="E74" s="545"/>
      <c r="F74" s="545"/>
      <c r="G74" s="537"/>
      <c r="H74" s="538"/>
      <c r="I74" s="538"/>
      <c r="J74" s="538"/>
      <c r="K74" s="539"/>
      <c r="L74" s="547"/>
      <c r="M74" s="550"/>
      <c r="N74" s="537"/>
      <c r="O74" s="538"/>
      <c r="P74" s="233"/>
    </row>
    <row r="75" spans="1:16" ht="15" customHeight="1">
      <c r="A75" s="38"/>
      <c r="B75" s="149" t="s">
        <v>192</v>
      </c>
      <c r="C75" s="150"/>
      <c r="D75" s="67" t="s">
        <v>249</v>
      </c>
      <c r="E75" s="52"/>
      <c r="F75" s="234" t="s">
        <v>249</v>
      </c>
      <c r="G75" s="500" t="s">
        <v>261</v>
      </c>
      <c r="H75" s="501"/>
      <c r="I75" s="501"/>
      <c r="J75" s="501"/>
      <c r="K75" s="502"/>
      <c r="L75" s="148"/>
      <c r="M75" s="148" t="s">
        <v>251</v>
      </c>
      <c r="N75" s="507"/>
      <c r="O75" s="508"/>
      <c r="P75" s="195" t="s">
        <v>249</v>
      </c>
    </row>
    <row r="76" spans="1:16" ht="15" customHeight="1">
      <c r="A76" s="38"/>
      <c r="B76" s="149"/>
      <c r="C76" s="514" t="s">
        <v>255</v>
      </c>
      <c r="D76" s="235" t="s">
        <v>249</v>
      </c>
      <c r="E76" s="234" t="s">
        <v>249</v>
      </c>
      <c r="F76" s="234" t="s">
        <v>249</v>
      </c>
      <c r="G76" s="500" t="s">
        <v>194</v>
      </c>
      <c r="H76" s="501"/>
      <c r="I76" s="501"/>
      <c r="J76" s="501"/>
      <c r="K76" s="502"/>
      <c r="L76" s="148"/>
      <c r="M76" s="148" t="s">
        <v>251</v>
      </c>
      <c r="N76" s="507"/>
      <c r="O76" s="508"/>
      <c r="P76" s="195" t="s">
        <v>249</v>
      </c>
    </row>
    <row r="77" spans="1:16" ht="15" customHeight="1">
      <c r="A77" s="38"/>
      <c r="B77" s="149"/>
      <c r="C77" s="515"/>
      <c r="D77" s="235" t="s">
        <v>249</v>
      </c>
      <c r="E77" s="234" t="s">
        <v>249</v>
      </c>
      <c r="F77" s="235" t="s">
        <v>249</v>
      </c>
      <c r="G77" s="511" t="s">
        <v>195</v>
      </c>
      <c r="H77" s="512"/>
      <c r="I77" s="512"/>
      <c r="J77" s="512"/>
      <c r="K77" s="513"/>
      <c r="L77" s="148"/>
      <c r="M77" s="148" t="s">
        <v>251</v>
      </c>
      <c r="N77" s="507"/>
      <c r="O77" s="508"/>
      <c r="P77" s="195" t="s">
        <v>249</v>
      </c>
    </row>
    <row r="78" spans="1:16" ht="15" customHeight="1">
      <c r="A78" s="38"/>
      <c r="B78" s="158"/>
      <c r="C78" s="516"/>
      <c r="D78" s="235" t="s">
        <v>249</v>
      </c>
      <c r="E78" s="234" t="s">
        <v>249</v>
      </c>
      <c r="F78" s="235" t="s">
        <v>249</v>
      </c>
      <c r="G78" s="511" t="s">
        <v>196</v>
      </c>
      <c r="H78" s="512"/>
      <c r="I78" s="512"/>
      <c r="J78" s="512"/>
      <c r="K78" s="513"/>
      <c r="L78" s="148"/>
      <c r="M78" s="148" t="s">
        <v>251</v>
      </c>
      <c r="N78" s="507"/>
      <c r="O78" s="508"/>
      <c r="P78" s="195" t="s">
        <v>249</v>
      </c>
    </row>
    <row r="79" spans="1:16" ht="15" customHeight="1">
      <c r="A79" s="38"/>
      <c r="B79" s="149" t="s">
        <v>197</v>
      </c>
      <c r="C79" s="150"/>
      <c r="D79" s="67" t="s">
        <v>249</v>
      </c>
      <c r="E79" s="52"/>
      <c r="F79" s="234" t="s">
        <v>249</v>
      </c>
      <c r="G79" s="500" t="s">
        <v>262</v>
      </c>
      <c r="H79" s="501"/>
      <c r="I79" s="501"/>
      <c r="J79" s="501"/>
      <c r="K79" s="502"/>
      <c r="L79" s="148"/>
      <c r="M79" s="148" t="s">
        <v>251</v>
      </c>
      <c r="N79" s="507"/>
      <c r="O79" s="508"/>
      <c r="P79" s="195" t="s">
        <v>249</v>
      </c>
    </row>
    <row r="80" spans="1:16" ht="15" customHeight="1">
      <c r="A80" s="38"/>
      <c r="B80" s="143"/>
      <c r="C80" s="144"/>
      <c r="D80" s="235" t="s">
        <v>249</v>
      </c>
      <c r="E80" s="234" t="s">
        <v>249</v>
      </c>
      <c r="F80" s="234" t="s">
        <v>249</v>
      </c>
      <c r="G80" s="500" t="s">
        <v>199</v>
      </c>
      <c r="H80" s="501"/>
      <c r="I80" s="501"/>
      <c r="J80" s="501"/>
      <c r="K80" s="502"/>
      <c r="L80" s="148"/>
      <c r="M80" s="148" t="s">
        <v>251</v>
      </c>
      <c r="N80" s="507"/>
      <c r="O80" s="508"/>
      <c r="P80" s="195" t="s">
        <v>249</v>
      </c>
    </row>
    <row r="81" spans="1:16" ht="15" customHeight="1">
      <c r="A81" s="38"/>
      <c r="B81" s="149" t="s">
        <v>200</v>
      </c>
      <c r="C81" s="150"/>
      <c r="D81" s="67" t="s">
        <v>249</v>
      </c>
      <c r="E81" s="52"/>
      <c r="F81" s="234" t="s">
        <v>249</v>
      </c>
      <c r="G81" s="500" t="s">
        <v>263</v>
      </c>
      <c r="H81" s="501"/>
      <c r="I81" s="501"/>
      <c r="J81" s="501"/>
      <c r="K81" s="502"/>
      <c r="L81" s="148"/>
      <c r="M81" s="148" t="s">
        <v>251</v>
      </c>
      <c r="N81" s="507"/>
      <c r="O81" s="508"/>
      <c r="P81" s="195" t="s">
        <v>249</v>
      </c>
    </row>
    <row r="82" spans="1:16" ht="15" customHeight="1">
      <c r="A82" s="38"/>
      <c r="B82" s="149"/>
      <c r="C82" s="159" t="s">
        <v>202</v>
      </c>
      <c r="D82" s="235" t="s">
        <v>249</v>
      </c>
      <c r="E82" s="234" t="s">
        <v>249</v>
      </c>
      <c r="F82" s="234" t="s">
        <v>249</v>
      </c>
      <c r="G82" s="500" t="s">
        <v>203</v>
      </c>
      <c r="H82" s="501"/>
      <c r="I82" s="501"/>
      <c r="J82" s="501"/>
      <c r="K82" s="502"/>
      <c r="L82" s="148"/>
      <c r="M82" s="148" t="s">
        <v>251</v>
      </c>
      <c r="N82" s="507"/>
      <c r="O82" s="508"/>
      <c r="P82" s="195" t="s">
        <v>249</v>
      </c>
    </row>
    <row r="83" spans="1:16" ht="15" customHeight="1">
      <c r="A83" s="38"/>
      <c r="B83" s="143"/>
      <c r="C83" s="160" t="s">
        <v>204</v>
      </c>
      <c r="D83" s="235" t="s">
        <v>249</v>
      </c>
      <c r="E83" s="234" t="s">
        <v>249</v>
      </c>
      <c r="F83" s="234" t="s">
        <v>249</v>
      </c>
      <c r="G83" s="500" t="s">
        <v>205</v>
      </c>
      <c r="H83" s="501"/>
      <c r="I83" s="501"/>
      <c r="J83" s="501"/>
      <c r="K83" s="502"/>
      <c r="L83" s="161"/>
      <c r="M83" s="148" t="s">
        <v>251</v>
      </c>
      <c r="N83" s="507"/>
      <c r="O83" s="508"/>
      <c r="P83" s="195" t="s">
        <v>249</v>
      </c>
    </row>
    <row r="84" spans="1:16" ht="15" customHeight="1">
      <c r="A84" s="38"/>
      <c r="B84" s="149" t="s">
        <v>206</v>
      </c>
      <c r="C84" s="144"/>
      <c r="D84" s="67" t="s">
        <v>249</v>
      </c>
      <c r="E84" s="52"/>
      <c r="F84" s="234" t="s">
        <v>249</v>
      </c>
      <c r="G84" s="500" t="s">
        <v>264</v>
      </c>
      <c r="H84" s="501"/>
      <c r="I84" s="501"/>
      <c r="J84" s="501"/>
      <c r="K84" s="502"/>
      <c r="L84" s="162"/>
      <c r="M84" s="148" t="s">
        <v>251</v>
      </c>
      <c r="N84" s="163"/>
      <c r="O84" s="196"/>
      <c r="P84" s="195" t="s">
        <v>249</v>
      </c>
    </row>
    <row r="85" spans="1:16" ht="15" customHeight="1">
      <c r="A85" s="38"/>
      <c r="B85" s="164"/>
      <c r="C85" s="165" t="s">
        <v>265</v>
      </c>
      <c r="D85" s="235" t="s">
        <v>249</v>
      </c>
      <c r="E85" s="234" t="s">
        <v>249</v>
      </c>
      <c r="F85" s="234" t="s">
        <v>249</v>
      </c>
      <c r="G85" s="500" t="s">
        <v>209</v>
      </c>
      <c r="H85" s="501"/>
      <c r="I85" s="501"/>
      <c r="J85" s="501"/>
      <c r="K85" s="502"/>
      <c r="L85" s="148" t="s">
        <v>251</v>
      </c>
      <c r="M85" s="148" t="s">
        <v>251</v>
      </c>
      <c r="N85" s="509" t="s">
        <v>266</v>
      </c>
      <c r="O85" s="510"/>
      <c r="P85" s="195" t="s">
        <v>249</v>
      </c>
    </row>
    <row r="86" spans="1:16" ht="15" customHeight="1">
      <c r="A86" s="38"/>
      <c r="B86" s="171"/>
      <c r="C86" s="172" t="s">
        <v>267</v>
      </c>
      <c r="D86" s="238" t="s">
        <v>249</v>
      </c>
      <c r="E86" s="239" t="s">
        <v>249</v>
      </c>
      <c r="F86" s="239" t="s">
        <v>249</v>
      </c>
      <c r="G86" s="503"/>
      <c r="H86" s="504"/>
      <c r="I86" s="504"/>
      <c r="J86" s="504"/>
      <c r="K86" s="505"/>
      <c r="L86" s="175"/>
      <c r="M86" s="176"/>
      <c r="N86" s="126" t="s">
        <v>212</v>
      </c>
      <c r="O86" s="228"/>
      <c r="P86" s="198" t="s">
        <v>249</v>
      </c>
    </row>
    <row r="87" spans="1:16" ht="17.25" customHeight="1">
      <c r="A87" s="38"/>
      <c r="B87" s="134" t="s">
        <v>214</v>
      </c>
      <c r="C87" s="134"/>
      <c r="D87" s="134"/>
      <c r="E87" s="134"/>
      <c r="F87" s="134"/>
      <c r="G87" s="134"/>
      <c r="H87" s="178"/>
      <c r="I87" s="178"/>
      <c r="J87" s="178"/>
      <c r="K87" s="178"/>
      <c r="L87" s="178"/>
      <c r="M87" s="178"/>
      <c r="N87" s="178"/>
      <c r="O87" s="179"/>
      <c r="P87" s="240"/>
    </row>
    <row r="88" spans="1:16" ht="30" customHeight="1">
      <c r="A88" s="38"/>
      <c r="B88" s="506" t="s">
        <v>215</v>
      </c>
      <c r="C88" s="506"/>
      <c r="D88" s="506"/>
      <c r="E88" s="506"/>
      <c r="F88" s="506"/>
      <c r="G88" s="506"/>
      <c r="H88" s="506"/>
      <c r="I88" s="506"/>
      <c r="J88" s="506"/>
      <c r="K88" s="506"/>
      <c r="L88" s="506"/>
      <c r="M88" s="506"/>
      <c r="N88" s="506"/>
      <c r="O88" s="506"/>
      <c r="P88" s="506"/>
    </row>
    <row r="89" spans="1:16" ht="17.25" customHeight="1">
      <c r="A89" s="38"/>
      <c r="B89" s="134" t="s">
        <v>216</v>
      </c>
      <c r="C89" s="134"/>
      <c r="D89" s="134"/>
      <c r="E89" s="134"/>
      <c r="F89" s="134"/>
      <c r="G89" s="134"/>
      <c r="H89" s="178"/>
      <c r="I89" s="178"/>
      <c r="J89" s="178"/>
      <c r="K89" s="178"/>
      <c r="L89" s="178"/>
      <c r="M89" s="178"/>
      <c r="N89" s="178"/>
      <c r="O89" s="179"/>
      <c r="P89" s="240"/>
    </row>
    <row r="90" spans="1:16" ht="17.25" customHeight="1">
      <c r="A90" s="38"/>
      <c r="B90" s="134" t="s">
        <v>217</v>
      </c>
      <c r="C90" s="134"/>
      <c r="D90" s="134"/>
      <c r="E90" s="134"/>
      <c r="F90" s="134"/>
      <c r="G90" s="134"/>
      <c r="H90" s="178"/>
      <c r="I90" s="178"/>
      <c r="J90" s="178"/>
      <c r="K90" s="178"/>
      <c r="L90" s="178"/>
      <c r="M90" s="178"/>
      <c r="N90" s="178"/>
      <c r="O90" s="179"/>
      <c r="P90" s="240"/>
    </row>
    <row r="91" spans="1:16" ht="16.5" customHeight="1">
      <c r="A91" s="38"/>
      <c r="B91" s="241"/>
      <c r="C91" s="241"/>
      <c r="D91" s="192"/>
      <c r="E91" s="192"/>
      <c r="F91" s="192"/>
      <c r="G91" s="242"/>
      <c r="H91" s="242"/>
      <c r="I91" s="242"/>
      <c r="J91" s="242"/>
      <c r="K91" s="242"/>
      <c r="L91" s="243"/>
      <c r="M91" s="243"/>
      <c r="N91" s="244"/>
      <c r="O91" s="194"/>
    </row>
    <row r="92" spans="1:16" ht="17.25" customHeight="1">
      <c r="A92" s="245" t="s">
        <v>268</v>
      </c>
      <c r="O92" s="39" t="s">
        <v>269</v>
      </c>
    </row>
    <row r="93" spans="1:16" ht="17.25" customHeight="1">
      <c r="A93" s="245"/>
      <c r="B93" s="552"/>
      <c r="C93" s="553"/>
      <c r="D93" s="553"/>
      <c r="E93" s="553"/>
      <c r="F93" s="554"/>
      <c r="G93" s="188"/>
      <c r="H93" s="188"/>
      <c r="I93" s="188"/>
      <c r="J93" s="188"/>
      <c r="K93" s="188"/>
      <c r="L93" s="188"/>
      <c r="M93" s="188"/>
      <c r="N93" s="188"/>
      <c r="O93" s="129"/>
      <c r="P93" s="202" t="s">
        <v>88</v>
      </c>
    </row>
    <row r="94" spans="1:16" ht="17.25" customHeight="1">
      <c r="B94" s="589" t="s">
        <v>270</v>
      </c>
      <c r="C94" s="590"/>
      <c r="D94" s="590"/>
      <c r="E94" s="590"/>
      <c r="F94" s="591"/>
      <c r="G94" s="96" t="s">
        <v>271</v>
      </c>
      <c r="H94" s="97"/>
      <c r="I94" s="97"/>
      <c r="J94" s="97"/>
      <c r="K94" s="97"/>
      <c r="L94" s="246"/>
      <c r="M94" s="246"/>
      <c r="N94" s="246"/>
      <c r="O94" s="133"/>
      <c r="P94" s="195" t="s">
        <v>249</v>
      </c>
    </row>
    <row r="95" spans="1:16" ht="17.25" customHeight="1">
      <c r="B95" s="592"/>
      <c r="C95" s="593"/>
      <c r="D95" s="593"/>
      <c r="E95" s="593"/>
      <c r="F95" s="594"/>
      <c r="G95" s="60" t="s">
        <v>272</v>
      </c>
      <c r="H95" s="247"/>
      <c r="I95" s="247"/>
      <c r="J95" s="247"/>
      <c r="K95" s="247"/>
      <c r="L95" s="247"/>
      <c r="M95" s="247"/>
      <c r="N95" s="247"/>
      <c r="O95" s="80"/>
      <c r="P95" s="195" t="s">
        <v>249</v>
      </c>
    </row>
    <row r="96" spans="1:16" ht="17.25" customHeight="1">
      <c r="B96" s="595" t="s">
        <v>273</v>
      </c>
      <c r="C96" s="596"/>
      <c r="D96" s="596"/>
      <c r="E96" s="596"/>
      <c r="F96" s="597"/>
      <c r="G96" s="60" t="s">
        <v>271</v>
      </c>
      <c r="H96" s="63"/>
      <c r="I96" s="63"/>
      <c r="J96" s="63"/>
      <c r="K96" s="63"/>
      <c r="L96" s="247"/>
      <c r="M96" s="247"/>
      <c r="N96" s="247"/>
      <c r="O96" s="80"/>
      <c r="P96" s="195" t="s">
        <v>249</v>
      </c>
    </row>
    <row r="97" spans="1:16" ht="17.25" customHeight="1">
      <c r="B97" s="598"/>
      <c r="C97" s="599"/>
      <c r="D97" s="599"/>
      <c r="E97" s="599"/>
      <c r="F97" s="600"/>
      <c r="G97" s="105" t="s">
        <v>272</v>
      </c>
      <c r="H97" s="248"/>
      <c r="I97" s="248"/>
      <c r="J97" s="248"/>
      <c r="K97" s="248"/>
      <c r="L97" s="248"/>
      <c r="M97" s="248"/>
      <c r="N97" s="248"/>
      <c r="O97" s="108"/>
      <c r="P97" s="198" t="s">
        <v>249</v>
      </c>
    </row>
    <row r="98" spans="1:16" ht="17.25" customHeight="1">
      <c r="B98" s="249"/>
      <c r="C98" s="249"/>
      <c r="D98" s="249"/>
      <c r="E98" s="249"/>
      <c r="F98" s="249"/>
      <c r="G98" s="193"/>
      <c r="H98" s="250"/>
      <c r="I98" s="250"/>
      <c r="J98" s="250"/>
      <c r="K98" s="250"/>
      <c r="L98" s="250"/>
      <c r="M98" s="250"/>
      <c r="N98" s="250"/>
      <c r="O98" s="251"/>
    </row>
    <row r="99" spans="1:16" ht="17.25" customHeight="1">
      <c r="A99" s="38" t="s">
        <v>274</v>
      </c>
      <c r="O99" s="39" t="s">
        <v>269</v>
      </c>
    </row>
    <row r="100" spans="1:16" ht="17.25" customHeight="1">
      <c r="B100" s="601" t="s">
        <v>275</v>
      </c>
      <c r="C100" s="602"/>
      <c r="D100" s="602"/>
      <c r="E100" s="602"/>
      <c r="F100" s="603"/>
      <c r="G100" s="604" t="s">
        <v>276</v>
      </c>
      <c r="H100" s="605"/>
      <c r="I100" s="605"/>
      <c r="J100" s="606"/>
      <c r="K100" s="604" t="s">
        <v>277</v>
      </c>
      <c r="L100" s="605"/>
      <c r="M100" s="605"/>
      <c r="N100" s="605"/>
      <c r="O100" s="605"/>
      <c r="P100" s="202" t="s">
        <v>88</v>
      </c>
    </row>
    <row r="101" spans="1:16" ht="15.75" customHeight="1">
      <c r="B101" s="565" t="s">
        <v>278</v>
      </c>
      <c r="C101" s="566"/>
      <c r="D101" s="566"/>
      <c r="E101" s="566"/>
      <c r="F101" s="567"/>
      <c r="G101" s="571" t="s">
        <v>279</v>
      </c>
      <c r="H101" s="572"/>
      <c r="I101" s="572"/>
      <c r="J101" s="573"/>
      <c r="K101" s="571" t="s">
        <v>280</v>
      </c>
      <c r="L101" s="572"/>
      <c r="M101" s="572"/>
      <c r="N101" s="572"/>
      <c r="O101" s="572"/>
      <c r="P101" s="252" t="s">
        <v>249</v>
      </c>
    </row>
    <row r="102" spans="1:16" ht="15.75" customHeight="1">
      <c r="B102" s="565"/>
      <c r="C102" s="566"/>
      <c r="D102" s="566"/>
      <c r="E102" s="566"/>
      <c r="F102" s="567"/>
      <c r="G102" s="571" t="s">
        <v>281</v>
      </c>
      <c r="H102" s="572"/>
      <c r="I102" s="572"/>
      <c r="J102" s="573"/>
      <c r="K102" s="571" t="s">
        <v>282</v>
      </c>
      <c r="L102" s="572"/>
      <c r="M102" s="572"/>
      <c r="N102" s="572"/>
      <c r="O102" s="572"/>
      <c r="P102" s="195" t="s">
        <v>249</v>
      </c>
    </row>
    <row r="103" spans="1:16" ht="15.75" customHeight="1">
      <c r="B103" s="565"/>
      <c r="C103" s="566"/>
      <c r="D103" s="566"/>
      <c r="E103" s="566"/>
      <c r="F103" s="567"/>
      <c r="G103" s="583" t="s">
        <v>283</v>
      </c>
      <c r="H103" s="584"/>
      <c r="I103" s="584"/>
      <c r="J103" s="585"/>
      <c r="K103" s="583" t="s">
        <v>284</v>
      </c>
      <c r="L103" s="584"/>
      <c r="M103" s="584"/>
      <c r="N103" s="584"/>
      <c r="O103" s="584"/>
      <c r="P103" s="195" t="s">
        <v>249</v>
      </c>
    </row>
    <row r="104" spans="1:16" ht="15.75" customHeight="1">
      <c r="B104" s="577" t="s">
        <v>285</v>
      </c>
      <c r="C104" s="578"/>
      <c r="D104" s="578"/>
      <c r="E104" s="578"/>
      <c r="F104" s="579"/>
      <c r="G104" s="586" t="s">
        <v>279</v>
      </c>
      <c r="H104" s="587"/>
      <c r="I104" s="587"/>
      <c r="J104" s="588"/>
      <c r="K104" s="586" t="s">
        <v>280</v>
      </c>
      <c r="L104" s="587"/>
      <c r="M104" s="587"/>
      <c r="N104" s="587"/>
      <c r="O104" s="587"/>
      <c r="P104" s="195" t="s">
        <v>249</v>
      </c>
    </row>
    <row r="105" spans="1:16" ht="15.75" customHeight="1">
      <c r="B105" s="565"/>
      <c r="C105" s="566"/>
      <c r="D105" s="566"/>
      <c r="E105" s="566"/>
      <c r="F105" s="567"/>
      <c r="G105" s="571" t="s">
        <v>281</v>
      </c>
      <c r="H105" s="572"/>
      <c r="I105" s="572"/>
      <c r="J105" s="573"/>
      <c r="K105" s="571" t="s">
        <v>282</v>
      </c>
      <c r="L105" s="572"/>
      <c r="M105" s="572"/>
      <c r="N105" s="572"/>
      <c r="O105" s="572"/>
      <c r="P105" s="195" t="s">
        <v>249</v>
      </c>
    </row>
    <row r="106" spans="1:16" ht="15.75" customHeight="1">
      <c r="B106" s="565"/>
      <c r="C106" s="566"/>
      <c r="D106" s="566"/>
      <c r="E106" s="566"/>
      <c r="F106" s="567"/>
      <c r="G106" s="583" t="s">
        <v>283</v>
      </c>
      <c r="H106" s="584"/>
      <c r="I106" s="584"/>
      <c r="J106" s="585"/>
      <c r="K106" s="583" t="s">
        <v>284</v>
      </c>
      <c r="L106" s="584"/>
      <c r="M106" s="584"/>
      <c r="N106" s="584"/>
      <c r="O106" s="584"/>
      <c r="P106" s="195" t="s">
        <v>249</v>
      </c>
    </row>
    <row r="107" spans="1:16" ht="15.75" customHeight="1">
      <c r="B107" s="577" t="s">
        <v>286</v>
      </c>
      <c r="C107" s="578"/>
      <c r="D107" s="578"/>
      <c r="E107" s="578"/>
      <c r="F107" s="579"/>
      <c r="G107" s="586" t="s">
        <v>279</v>
      </c>
      <c r="H107" s="587"/>
      <c r="I107" s="587"/>
      <c r="J107" s="588"/>
      <c r="K107" s="586" t="s">
        <v>280</v>
      </c>
      <c r="L107" s="587"/>
      <c r="M107" s="587"/>
      <c r="N107" s="587"/>
      <c r="O107" s="587"/>
      <c r="P107" s="195" t="s">
        <v>249</v>
      </c>
    </row>
    <row r="108" spans="1:16" ht="15.75" customHeight="1">
      <c r="B108" s="565"/>
      <c r="C108" s="566"/>
      <c r="D108" s="566"/>
      <c r="E108" s="566"/>
      <c r="F108" s="567"/>
      <c r="G108" s="571" t="s">
        <v>281</v>
      </c>
      <c r="H108" s="572"/>
      <c r="I108" s="572"/>
      <c r="J108" s="573"/>
      <c r="K108" s="571" t="s">
        <v>282</v>
      </c>
      <c r="L108" s="572"/>
      <c r="M108" s="572"/>
      <c r="N108" s="572"/>
      <c r="O108" s="572"/>
      <c r="P108" s="195" t="s">
        <v>249</v>
      </c>
    </row>
    <row r="109" spans="1:16" ht="15.75" customHeight="1">
      <c r="B109" s="580"/>
      <c r="C109" s="581"/>
      <c r="D109" s="581"/>
      <c r="E109" s="581"/>
      <c r="F109" s="582"/>
      <c r="G109" s="583" t="s">
        <v>283</v>
      </c>
      <c r="H109" s="584"/>
      <c r="I109" s="584"/>
      <c r="J109" s="585"/>
      <c r="K109" s="583" t="s">
        <v>284</v>
      </c>
      <c r="L109" s="584"/>
      <c r="M109" s="584"/>
      <c r="N109" s="584"/>
      <c r="O109" s="584"/>
      <c r="P109" s="195" t="s">
        <v>249</v>
      </c>
    </row>
    <row r="110" spans="1:16" ht="15.75" customHeight="1">
      <c r="B110" s="577" t="s">
        <v>287</v>
      </c>
      <c r="C110" s="578"/>
      <c r="D110" s="578"/>
      <c r="E110" s="578"/>
      <c r="F110" s="579"/>
      <c r="G110" s="571" t="s">
        <v>279</v>
      </c>
      <c r="H110" s="572"/>
      <c r="I110" s="572"/>
      <c r="J110" s="573"/>
      <c r="K110" s="571" t="s">
        <v>280</v>
      </c>
      <c r="L110" s="572"/>
      <c r="M110" s="572"/>
      <c r="N110" s="572"/>
      <c r="O110" s="572"/>
      <c r="P110" s="195" t="s">
        <v>249</v>
      </c>
    </row>
    <row r="111" spans="1:16" ht="15.75" customHeight="1">
      <c r="B111" s="565"/>
      <c r="C111" s="566"/>
      <c r="D111" s="566"/>
      <c r="E111" s="566"/>
      <c r="F111" s="567"/>
      <c r="G111" s="571" t="s">
        <v>281</v>
      </c>
      <c r="H111" s="572"/>
      <c r="I111" s="572"/>
      <c r="J111" s="573"/>
      <c r="K111" s="571" t="s">
        <v>282</v>
      </c>
      <c r="L111" s="572"/>
      <c r="M111" s="572"/>
      <c r="N111" s="572"/>
      <c r="O111" s="572"/>
      <c r="P111" s="195" t="s">
        <v>249</v>
      </c>
    </row>
    <row r="112" spans="1:16" ht="15.75" customHeight="1">
      <c r="B112" s="580"/>
      <c r="C112" s="581"/>
      <c r="D112" s="581"/>
      <c r="E112" s="581"/>
      <c r="F112" s="582"/>
      <c r="G112" s="583" t="s">
        <v>283</v>
      </c>
      <c r="H112" s="584"/>
      <c r="I112" s="584"/>
      <c r="J112" s="585"/>
      <c r="K112" s="583" t="s">
        <v>284</v>
      </c>
      <c r="L112" s="584"/>
      <c r="M112" s="584"/>
      <c r="N112" s="584"/>
      <c r="O112" s="584"/>
      <c r="P112" s="195" t="s">
        <v>249</v>
      </c>
    </row>
    <row r="113" spans="1:16" ht="15.75" customHeight="1">
      <c r="B113" s="577" t="s">
        <v>288</v>
      </c>
      <c r="C113" s="578"/>
      <c r="D113" s="578"/>
      <c r="E113" s="578"/>
      <c r="F113" s="579"/>
      <c r="G113" s="571" t="s">
        <v>279</v>
      </c>
      <c r="H113" s="572"/>
      <c r="I113" s="572"/>
      <c r="J113" s="573"/>
      <c r="K113" s="571" t="s">
        <v>280</v>
      </c>
      <c r="L113" s="572"/>
      <c r="M113" s="572"/>
      <c r="N113" s="572"/>
      <c r="O113" s="572"/>
      <c r="P113" s="195" t="s">
        <v>249</v>
      </c>
    </row>
    <row r="114" spans="1:16" ht="15.75" customHeight="1">
      <c r="B114" s="565"/>
      <c r="C114" s="566"/>
      <c r="D114" s="566"/>
      <c r="E114" s="566"/>
      <c r="F114" s="567"/>
      <c r="G114" s="571" t="s">
        <v>281</v>
      </c>
      <c r="H114" s="572"/>
      <c r="I114" s="572"/>
      <c r="J114" s="573"/>
      <c r="K114" s="571" t="s">
        <v>282</v>
      </c>
      <c r="L114" s="572"/>
      <c r="M114" s="572"/>
      <c r="N114" s="572"/>
      <c r="O114" s="572"/>
      <c r="P114" s="195" t="s">
        <v>249</v>
      </c>
    </row>
    <row r="115" spans="1:16" ht="15.75" customHeight="1">
      <c r="B115" s="580"/>
      <c r="C115" s="581"/>
      <c r="D115" s="581"/>
      <c r="E115" s="581"/>
      <c r="F115" s="582"/>
      <c r="G115" s="583" t="s">
        <v>283</v>
      </c>
      <c r="H115" s="584"/>
      <c r="I115" s="584"/>
      <c r="J115" s="585"/>
      <c r="K115" s="583" t="s">
        <v>284</v>
      </c>
      <c r="L115" s="584"/>
      <c r="M115" s="584"/>
      <c r="N115" s="584"/>
      <c r="O115" s="584"/>
      <c r="P115" s="195" t="s">
        <v>249</v>
      </c>
    </row>
    <row r="116" spans="1:16" ht="15.75" customHeight="1">
      <c r="B116" s="565" t="s">
        <v>289</v>
      </c>
      <c r="C116" s="566"/>
      <c r="D116" s="566"/>
      <c r="E116" s="566"/>
      <c r="F116" s="567"/>
      <c r="G116" s="571" t="s">
        <v>279</v>
      </c>
      <c r="H116" s="572"/>
      <c r="I116" s="572"/>
      <c r="J116" s="573"/>
      <c r="K116" s="571" t="s">
        <v>280</v>
      </c>
      <c r="L116" s="572"/>
      <c r="M116" s="572"/>
      <c r="N116" s="572"/>
      <c r="O116" s="572"/>
      <c r="P116" s="195" t="s">
        <v>249</v>
      </c>
    </row>
    <row r="117" spans="1:16" ht="15.75" customHeight="1">
      <c r="B117" s="565"/>
      <c r="C117" s="566"/>
      <c r="D117" s="566"/>
      <c r="E117" s="566"/>
      <c r="F117" s="567"/>
      <c r="G117" s="571" t="s">
        <v>281</v>
      </c>
      <c r="H117" s="572"/>
      <c r="I117" s="572"/>
      <c r="J117" s="573"/>
      <c r="K117" s="571" t="s">
        <v>282</v>
      </c>
      <c r="L117" s="572"/>
      <c r="M117" s="572"/>
      <c r="N117" s="572"/>
      <c r="O117" s="572"/>
      <c r="P117" s="195" t="s">
        <v>249</v>
      </c>
    </row>
    <row r="118" spans="1:16" ht="15.75" customHeight="1">
      <c r="B118" s="568"/>
      <c r="C118" s="569"/>
      <c r="D118" s="569"/>
      <c r="E118" s="569"/>
      <c r="F118" s="570"/>
      <c r="G118" s="574" t="s">
        <v>283</v>
      </c>
      <c r="H118" s="575"/>
      <c r="I118" s="575"/>
      <c r="J118" s="576"/>
      <c r="K118" s="574" t="s">
        <v>284</v>
      </c>
      <c r="L118" s="575"/>
      <c r="M118" s="575"/>
      <c r="N118" s="575"/>
      <c r="O118" s="575"/>
      <c r="P118" s="198" t="s">
        <v>249</v>
      </c>
    </row>
    <row r="119" spans="1:16" ht="17.25" customHeight="1"/>
    <row r="120" spans="1:16" ht="17.25" customHeight="1">
      <c r="A120" s="38" t="s">
        <v>290</v>
      </c>
      <c r="O120" s="39" t="s">
        <v>269</v>
      </c>
    </row>
    <row r="121" spans="1:16" ht="17.25" customHeight="1">
      <c r="A121" s="38"/>
      <c r="B121" s="552"/>
      <c r="C121" s="553"/>
      <c r="D121" s="553"/>
      <c r="E121" s="553"/>
      <c r="F121" s="554"/>
      <c r="G121" s="188"/>
      <c r="H121" s="188"/>
      <c r="I121" s="188"/>
      <c r="J121" s="188"/>
      <c r="K121" s="188"/>
      <c r="L121" s="188"/>
      <c r="M121" s="188"/>
      <c r="N121" s="188"/>
      <c r="O121" s="129"/>
      <c r="P121" s="202" t="s">
        <v>88</v>
      </c>
    </row>
    <row r="122" spans="1:16" ht="17.25" customHeight="1">
      <c r="B122" s="555" t="s">
        <v>291</v>
      </c>
      <c r="C122" s="556"/>
      <c r="D122" s="556"/>
      <c r="E122" s="556"/>
      <c r="F122" s="557"/>
      <c r="G122" s="558" t="s">
        <v>292</v>
      </c>
      <c r="H122" s="559"/>
      <c r="I122" s="559"/>
      <c r="J122" s="559"/>
      <c r="K122" s="559"/>
      <c r="L122" s="559"/>
      <c r="M122" s="559"/>
      <c r="N122" s="559"/>
      <c r="O122" s="559"/>
      <c r="P122" s="195" t="s">
        <v>249</v>
      </c>
    </row>
    <row r="123" spans="1:16" ht="17.25" customHeight="1">
      <c r="B123" s="560" t="s">
        <v>293</v>
      </c>
      <c r="C123" s="561"/>
      <c r="D123" s="561"/>
      <c r="E123" s="561"/>
      <c r="F123" s="562"/>
      <c r="G123" s="563" t="s">
        <v>294</v>
      </c>
      <c r="H123" s="564"/>
      <c r="I123" s="564"/>
      <c r="J123" s="564"/>
      <c r="K123" s="564"/>
      <c r="L123" s="564"/>
      <c r="M123" s="564"/>
      <c r="N123" s="564"/>
      <c r="O123" s="564"/>
      <c r="P123" s="198" t="s">
        <v>249</v>
      </c>
    </row>
    <row r="124" spans="1:16">
      <c r="P124" s="397" t="str">
        <f>P67</f>
        <v>（R7.4.1版）</v>
      </c>
    </row>
  </sheetData>
  <mergeCells count="160">
    <mergeCell ref="B21:F21"/>
    <mergeCell ref="B22:F22"/>
    <mergeCell ref="B23:F24"/>
    <mergeCell ref="B27:F27"/>
    <mergeCell ref="B29:F29"/>
    <mergeCell ref="B33:F35"/>
    <mergeCell ref="D38:F38"/>
    <mergeCell ref="G38:K41"/>
    <mergeCell ref="L38:M38"/>
    <mergeCell ref="N38:O41"/>
    <mergeCell ref="C39:C41"/>
    <mergeCell ref="D39:D41"/>
    <mergeCell ref="E39:E41"/>
    <mergeCell ref="F39:F41"/>
    <mergeCell ref="L39:L41"/>
    <mergeCell ref="M39:M41"/>
    <mergeCell ref="G42:K42"/>
    <mergeCell ref="N42:O42"/>
    <mergeCell ref="G43:K43"/>
    <mergeCell ref="G44:K44"/>
    <mergeCell ref="N44:O44"/>
    <mergeCell ref="C45:C46"/>
    <mergeCell ref="G45:K45"/>
    <mergeCell ref="N45:O45"/>
    <mergeCell ref="G46:K46"/>
    <mergeCell ref="N46:O46"/>
    <mergeCell ref="G47:K47"/>
    <mergeCell ref="N47:O47"/>
    <mergeCell ref="G56:K56"/>
    <mergeCell ref="N56:O56"/>
    <mergeCell ref="G57:K57"/>
    <mergeCell ref="N57:O57"/>
    <mergeCell ref="N51:O51"/>
    <mergeCell ref="G52:K52"/>
    <mergeCell ref="N52:O52"/>
    <mergeCell ref="G53:K53"/>
    <mergeCell ref="N53:O53"/>
    <mergeCell ref="G54:K54"/>
    <mergeCell ref="N54:O54"/>
    <mergeCell ref="G48:K48"/>
    <mergeCell ref="N48:O48"/>
    <mergeCell ref="G49:K49"/>
    <mergeCell ref="N49:O49"/>
    <mergeCell ref="G50:K50"/>
    <mergeCell ref="N50:O50"/>
    <mergeCell ref="G51:K51"/>
    <mergeCell ref="G55:K55"/>
    <mergeCell ref="N55:O55"/>
    <mergeCell ref="N62:O62"/>
    <mergeCell ref="G63:K63"/>
    <mergeCell ref="N63:O63"/>
    <mergeCell ref="G58:K58"/>
    <mergeCell ref="N58:O58"/>
    <mergeCell ref="G59:K59"/>
    <mergeCell ref="N59:O59"/>
    <mergeCell ref="G60:K60"/>
    <mergeCell ref="N60:O60"/>
    <mergeCell ref="G61:K61"/>
    <mergeCell ref="N61:O61"/>
    <mergeCell ref="G62:K62"/>
    <mergeCell ref="G68:K68"/>
    <mergeCell ref="N68:O68"/>
    <mergeCell ref="G69:K69"/>
    <mergeCell ref="N69:O69"/>
    <mergeCell ref="G70:K70"/>
    <mergeCell ref="N70:O70"/>
    <mergeCell ref="G64:K64"/>
    <mergeCell ref="N64:O64"/>
    <mergeCell ref="G65:K65"/>
    <mergeCell ref="N65:O65"/>
    <mergeCell ref="G66:K66"/>
    <mergeCell ref="N66:O66"/>
    <mergeCell ref="D71:F71"/>
    <mergeCell ref="G71:K74"/>
    <mergeCell ref="L71:M71"/>
    <mergeCell ref="N71:O74"/>
    <mergeCell ref="C72:C74"/>
    <mergeCell ref="D72:D74"/>
    <mergeCell ref="E72:E74"/>
    <mergeCell ref="F72:F74"/>
    <mergeCell ref="L72:L74"/>
    <mergeCell ref="M72:M74"/>
    <mergeCell ref="G79:K79"/>
    <mergeCell ref="N79:O79"/>
    <mergeCell ref="G80:K80"/>
    <mergeCell ref="N80:O80"/>
    <mergeCell ref="G81:K81"/>
    <mergeCell ref="N81:O81"/>
    <mergeCell ref="G75:K75"/>
    <mergeCell ref="N75:O75"/>
    <mergeCell ref="C76:C78"/>
    <mergeCell ref="G76:K76"/>
    <mergeCell ref="N76:O76"/>
    <mergeCell ref="G77:K77"/>
    <mergeCell ref="N77:O77"/>
    <mergeCell ref="G78:K78"/>
    <mergeCell ref="N78:O78"/>
    <mergeCell ref="G86:K86"/>
    <mergeCell ref="B88:P88"/>
    <mergeCell ref="B93:F93"/>
    <mergeCell ref="B94:F95"/>
    <mergeCell ref="B96:F97"/>
    <mergeCell ref="B100:F100"/>
    <mergeCell ref="G100:J100"/>
    <mergeCell ref="K100:O100"/>
    <mergeCell ref="G82:K82"/>
    <mergeCell ref="N82:O82"/>
    <mergeCell ref="G83:K83"/>
    <mergeCell ref="N83:O83"/>
    <mergeCell ref="G84:K84"/>
    <mergeCell ref="G85:K85"/>
    <mergeCell ref="N85:O85"/>
    <mergeCell ref="B104:F106"/>
    <mergeCell ref="G104:J104"/>
    <mergeCell ref="K104:O104"/>
    <mergeCell ref="G105:J105"/>
    <mergeCell ref="K105:O105"/>
    <mergeCell ref="G106:J106"/>
    <mergeCell ref="K106:O106"/>
    <mergeCell ref="B101:F103"/>
    <mergeCell ref="G101:J101"/>
    <mergeCell ref="K101:O101"/>
    <mergeCell ref="G102:J102"/>
    <mergeCell ref="K102:O102"/>
    <mergeCell ref="G103:J103"/>
    <mergeCell ref="K103:O103"/>
    <mergeCell ref="K111:O111"/>
    <mergeCell ref="G112:J112"/>
    <mergeCell ref="K112:O112"/>
    <mergeCell ref="B107:F109"/>
    <mergeCell ref="G107:J107"/>
    <mergeCell ref="K107:O107"/>
    <mergeCell ref="G108:J108"/>
    <mergeCell ref="K108:O108"/>
    <mergeCell ref="G109:J109"/>
    <mergeCell ref="K109:O109"/>
    <mergeCell ref="C48:C66"/>
    <mergeCell ref="B121:F121"/>
    <mergeCell ref="B122:F122"/>
    <mergeCell ref="G122:O122"/>
    <mergeCell ref="B123:F123"/>
    <mergeCell ref="G123:O123"/>
    <mergeCell ref="B116:F118"/>
    <mergeCell ref="G116:J116"/>
    <mergeCell ref="K116:O116"/>
    <mergeCell ref="G117:J117"/>
    <mergeCell ref="K117:O117"/>
    <mergeCell ref="G118:J118"/>
    <mergeCell ref="K118:O118"/>
    <mergeCell ref="B113:F115"/>
    <mergeCell ref="G113:J113"/>
    <mergeCell ref="K113:O113"/>
    <mergeCell ref="G114:J114"/>
    <mergeCell ref="K114:O114"/>
    <mergeCell ref="G115:J115"/>
    <mergeCell ref="K115:O115"/>
    <mergeCell ref="B110:F112"/>
    <mergeCell ref="G110:J110"/>
    <mergeCell ref="K110:O110"/>
    <mergeCell ref="G111:J111"/>
  </mergeCells>
  <phoneticPr fontId="3"/>
  <pageMargins left="0.74803149606299213" right="0.74803149606299213" top="0.98425196850393704" bottom="0.98425196850393704" header="0.51181102362204722" footer="0.51181102362204722"/>
  <pageSetup paperSize="9" scale="72" firstPageNumber="80" orientation="portrait" cellComments="asDisplayed" useFirstPageNumber="1" r:id="rId1"/>
  <headerFooter alignWithMargins="0">
    <oddHeader>&amp;L&amp;"ＭＳ ゴシック,標準"&amp;12第２号様式（第５関係）&amp;R&amp;"HG創英角ｺﾞｼｯｸUB,ｳﾙﾄﾗﾎﾞｰﾙﾄﾞ"&amp;14【土木工事用：納品時】</oddHeader>
    <oddFooter>&amp;C&amp;P</oddFooter>
  </headerFooter>
  <rowBreaks count="1" manualBreakCount="1">
    <brk id="67" max="15"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1"/>
  <sheetViews>
    <sheetView showGridLines="0" view="pageBreakPreview" topLeftCell="A19" zoomScaleNormal="100" zoomScaleSheetLayoutView="100" workbookViewId="0">
      <selection activeCell="AH14" sqref="AH14"/>
    </sheetView>
  </sheetViews>
  <sheetFormatPr defaultRowHeight="13.2"/>
  <cols>
    <col min="1" max="43" width="2.6640625" style="254" customWidth="1"/>
    <col min="44" max="44" width="9" style="254"/>
    <col min="45" max="45" width="19.33203125" style="254" bestFit="1" customWidth="1"/>
    <col min="46" max="46" width="3.44140625" style="254" bestFit="1" customWidth="1"/>
    <col min="47" max="256" width="9" style="254"/>
    <col min="257" max="299" width="2.6640625" style="254" customWidth="1"/>
    <col min="300" max="512" width="9" style="254"/>
    <col min="513" max="555" width="2.6640625" style="254" customWidth="1"/>
    <col min="556" max="768" width="9" style="254"/>
    <col min="769" max="811" width="2.6640625" style="254" customWidth="1"/>
    <col min="812" max="1024" width="9" style="254"/>
    <col min="1025" max="1067" width="2.6640625" style="254" customWidth="1"/>
    <col min="1068" max="1280" width="9" style="254"/>
    <col min="1281" max="1323" width="2.6640625" style="254" customWidth="1"/>
    <col min="1324" max="1536" width="9" style="254"/>
    <col min="1537" max="1579" width="2.6640625" style="254" customWidth="1"/>
    <col min="1580" max="1792" width="9" style="254"/>
    <col min="1793" max="1835" width="2.6640625" style="254" customWidth="1"/>
    <col min="1836" max="2048" width="9" style="254"/>
    <col min="2049" max="2091" width="2.6640625" style="254" customWidth="1"/>
    <col min="2092" max="2304" width="9" style="254"/>
    <col min="2305" max="2347" width="2.6640625" style="254" customWidth="1"/>
    <col min="2348" max="2560" width="9" style="254"/>
    <col min="2561" max="2603" width="2.6640625" style="254" customWidth="1"/>
    <col min="2604" max="2816" width="9" style="254"/>
    <col min="2817" max="2859" width="2.6640625" style="254" customWidth="1"/>
    <col min="2860" max="3072" width="9" style="254"/>
    <col min="3073" max="3115" width="2.6640625" style="254" customWidth="1"/>
    <col min="3116" max="3328" width="9" style="254"/>
    <col min="3329" max="3371" width="2.6640625" style="254" customWidth="1"/>
    <col min="3372" max="3584" width="9" style="254"/>
    <col min="3585" max="3627" width="2.6640625" style="254" customWidth="1"/>
    <col min="3628" max="3840" width="9" style="254"/>
    <col min="3841" max="3883" width="2.6640625" style="254" customWidth="1"/>
    <col min="3884" max="4096" width="9" style="254"/>
    <col min="4097" max="4139" width="2.6640625" style="254" customWidth="1"/>
    <col min="4140" max="4352" width="9" style="254"/>
    <col min="4353" max="4395" width="2.6640625" style="254" customWidth="1"/>
    <col min="4396" max="4608" width="9" style="254"/>
    <col min="4609" max="4651" width="2.6640625" style="254" customWidth="1"/>
    <col min="4652" max="4864" width="9" style="254"/>
    <col min="4865" max="4907" width="2.6640625" style="254" customWidth="1"/>
    <col min="4908" max="5120" width="9" style="254"/>
    <col min="5121" max="5163" width="2.6640625" style="254" customWidth="1"/>
    <col min="5164" max="5376" width="9" style="254"/>
    <col min="5377" max="5419" width="2.6640625" style="254" customWidth="1"/>
    <col min="5420" max="5632" width="9" style="254"/>
    <col min="5633" max="5675" width="2.6640625" style="254" customWidth="1"/>
    <col min="5676" max="5888" width="9" style="254"/>
    <col min="5889" max="5931" width="2.6640625" style="254" customWidth="1"/>
    <col min="5932" max="6144" width="9" style="254"/>
    <col min="6145" max="6187" width="2.6640625" style="254" customWidth="1"/>
    <col min="6188" max="6400" width="9" style="254"/>
    <col min="6401" max="6443" width="2.6640625" style="254" customWidth="1"/>
    <col min="6444" max="6656" width="9" style="254"/>
    <col min="6657" max="6699" width="2.6640625" style="254" customWidth="1"/>
    <col min="6700" max="6912" width="9" style="254"/>
    <col min="6913" max="6955" width="2.6640625" style="254" customWidth="1"/>
    <col min="6956" max="7168" width="9" style="254"/>
    <col min="7169" max="7211" width="2.6640625" style="254" customWidth="1"/>
    <col min="7212" max="7424" width="9" style="254"/>
    <col min="7425" max="7467" width="2.6640625" style="254" customWidth="1"/>
    <col min="7468" max="7680" width="9" style="254"/>
    <col min="7681" max="7723" width="2.6640625" style="254" customWidth="1"/>
    <col min="7724" max="7936" width="9" style="254"/>
    <col min="7937" max="7979" width="2.6640625" style="254" customWidth="1"/>
    <col min="7980" max="8192" width="9" style="254"/>
    <col min="8193" max="8235" width="2.6640625" style="254" customWidth="1"/>
    <col min="8236" max="8448" width="9" style="254"/>
    <col min="8449" max="8491" width="2.6640625" style="254" customWidth="1"/>
    <col min="8492" max="8704" width="9" style="254"/>
    <col min="8705" max="8747" width="2.6640625" style="254" customWidth="1"/>
    <col min="8748" max="8960" width="9" style="254"/>
    <col min="8961" max="9003" width="2.6640625" style="254" customWidth="1"/>
    <col min="9004" max="9216" width="9" style="254"/>
    <col min="9217" max="9259" width="2.6640625" style="254" customWidth="1"/>
    <col min="9260" max="9472" width="9" style="254"/>
    <col min="9473" max="9515" width="2.6640625" style="254" customWidth="1"/>
    <col min="9516" max="9728" width="9" style="254"/>
    <col min="9729" max="9771" width="2.6640625" style="254" customWidth="1"/>
    <col min="9772" max="9984" width="9" style="254"/>
    <col min="9985" max="10027" width="2.6640625" style="254" customWidth="1"/>
    <col min="10028" max="10240" width="9" style="254"/>
    <col min="10241" max="10283" width="2.6640625" style="254" customWidth="1"/>
    <col min="10284" max="10496" width="9" style="254"/>
    <col min="10497" max="10539" width="2.6640625" style="254" customWidth="1"/>
    <col min="10540" max="10752" width="9" style="254"/>
    <col min="10753" max="10795" width="2.6640625" style="254" customWidth="1"/>
    <col min="10796" max="11008" width="9" style="254"/>
    <col min="11009" max="11051" width="2.6640625" style="254" customWidth="1"/>
    <col min="11052" max="11264" width="9" style="254"/>
    <col min="11265" max="11307" width="2.6640625" style="254" customWidth="1"/>
    <col min="11308" max="11520" width="9" style="254"/>
    <col min="11521" max="11563" width="2.6640625" style="254" customWidth="1"/>
    <col min="11564" max="11776" width="9" style="254"/>
    <col min="11777" max="11819" width="2.6640625" style="254" customWidth="1"/>
    <col min="11820" max="12032" width="9" style="254"/>
    <col min="12033" max="12075" width="2.6640625" style="254" customWidth="1"/>
    <col min="12076" max="12288" width="9" style="254"/>
    <col min="12289" max="12331" width="2.6640625" style="254" customWidth="1"/>
    <col min="12332" max="12544" width="9" style="254"/>
    <col min="12545" max="12587" width="2.6640625" style="254" customWidth="1"/>
    <col min="12588" max="12800" width="9" style="254"/>
    <col min="12801" max="12843" width="2.6640625" style="254" customWidth="1"/>
    <col min="12844" max="13056" width="9" style="254"/>
    <col min="13057" max="13099" width="2.6640625" style="254" customWidth="1"/>
    <col min="13100" max="13312" width="9" style="254"/>
    <col min="13313" max="13355" width="2.6640625" style="254" customWidth="1"/>
    <col min="13356" max="13568" width="9" style="254"/>
    <col min="13569" max="13611" width="2.6640625" style="254" customWidth="1"/>
    <col min="13612" max="13824" width="9" style="254"/>
    <col min="13825" max="13867" width="2.6640625" style="254" customWidth="1"/>
    <col min="13868" max="14080" width="9" style="254"/>
    <col min="14081" max="14123" width="2.6640625" style="254" customWidth="1"/>
    <col min="14124" max="14336" width="9" style="254"/>
    <col min="14337" max="14379" width="2.6640625" style="254" customWidth="1"/>
    <col min="14380" max="14592" width="9" style="254"/>
    <col min="14593" max="14635" width="2.6640625" style="254" customWidth="1"/>
    <col min="14636" max="14848" width="9" style="254"/>
    <col min="14849" max="14891" width="2.6640625" style="254" customWidth="1"/>
    <col min="14892" max="15104" width="9" style="254"/>
    <col min="15105" max="15147" width="2.6640625" style="254" customWidth="1"/>
    <col min="15148" max="15360" width="9" style="254"/>
    <col min="15361" max="15403" width="2.6640625" style="254" customWidth="1"/>
    <col min="15404" max="15616" width="9" style="254"/>
    <col min="15617" max="15659" width="2.6640625" style="254" customWidth="1"/>
    <col min="15660" max="15872" width="9" style="254"/>
    <col min="15873" max="15915" width="2.6640625" style="254" customWidth="1"/>
    <col min="15916" max="16128" width="9" style="254"/>
    <col min="16129" max="16171" width="2.6640625" style="254" customWidth="1"/>
    <col min="16172" max="16384" width="9" style="254"/>
  </cols>
  <sheetData>
    <row r="1" spans="1:35">
      <c r="A1" s="253"/>
      <c r="J1" s="253"/>
    </row>
    <row r="4" spans="1:35" ht="19.2">
      <c r="A4" s="646" t="s">
        <v>295</v>
      </c>
      <c r="B4" s="646"/>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row>
    <row r="7" spans="1:35">
      <c r="B7" s="254" t="s">
        <v>296</v>
      </c>
    </row>
    <row r="8" spans="1:35">
      <c r="B8" s="645"/>
      <c r="C8" s="645"/>
      <c r="D8" s="645"/>
      <c r="E8" s="645"/>
      <c r="F8" s="645"/>
      <c r="G8" s="645"/>
      <c r="H8" s="645"/>
      <c r="I8" s="645"/>
      <c r="J8" s="254" t="s">
        <v>297</v>
      </c>
    </row>
    <row r="10" spans="1:35">
      <c r="N10" s="254" t="s">
        <v>298</v>
      </c>
      <c r="R10" s="254" t="s">
        <v>0</v>
      </c>
      <c r="U10" s="645"/>
      <c r="V10" s="645"/>
      <c r="W10" s="645"/>
      <c r="X10" s="645"/>
      <c r="Y10" s="645"/>
      <c r="Z10" s="645"/>
      <c r="AA10" s="645"/>
      <c r="AB10" s="645"/>
      <c r="AC10" s="645"/>
      <c r="AD10" s="645"/>
      <c r="AE10" s="645"/>
    </row>
    <row r="11" spans="1:35">
      <c r="U11" s="645"/>
      <c r="V11" s="645"/>
      <c r="W11" s="645"/>
      <c r="X11" s="645"/>
      <c r="Y11" s="645"/>
      <c r="Z11" s="645"/>
      <c r="AA11" s="645"/>
      <c r="AB11" s="645"/>
      <c r="AC11" s="645"/>
      <c r="AD11" s="645"/>
      <c r="AE11" s="645"/>
    </row>
    <row r="12" spans="1:35">
      <c r="R12" s="254" t="s">
        <v>1</v>
      </c>
      <c r="U12" s="645"/>
      <c r="V12" s="645"/>
      <c r="W12" s="645"/>
      <c r="X12" s="645"/>
      <c r="Y12" s="645"/>
      <c r="Z12" s="645"/>
      <c r="AA12" s="645"/>
      <c r="AB12" s="645"/>
      <c r="AC12" s="645"/>
      <c r="AD12" s="645"/>
      <c r="AE12" s="645"/>
    </row>
    <row r="14" spans="1:35">
      <c r="R14" s="254" t="s">
        <v>299</v>
      </c>
      <c r="Y14" s="645"/>
      <c r="Z14" s="645"/>
      <c r="AA14" s="645"/>
      <c r="AB14" s="645"/>
      <c r="AC14" s="645"/>
      <c r="AD14" s="645"/>
      <c r="AE14" s="645"/>
      <c r="AF14" s="645"/>
      <c r="AH14" s="400"/>
    </row>
    <row r="18" spans="1:46">
      <c r="A18" s="254" t="s">
        <v>300</v>
      </c>
    </row>
    <row r="21" spans="1:46" s="255" customFormat="1">
      <c r="A21" s="642" t="s">
        <v>301</v>
      </c>
      <c r="B21" s="643"/>
      <c r="C21" s="643"/>
      <c r="D21" s="643"/>
      <c r="E21" s="643"/>
      <c r="F21" s="643"/>
      <c r="G21" s="643"/>
      <c r="H21" s="643"/>
      <c r="I21" s="643"/>
      <c r="J21" s="643"/>
      <c r="K21" s="643"/>
      <c r="L21" s="643"/>
      <c r="M21" s="643"/>
      <c r="N21" s="643"/>
      <c r="O21" s="643" t="s">
        <v>302</v>
      </c>
      <c r="P21" s="643"/>
      <c r="Q21" s="643"/>
      <c r="R21" s="643"/>
      <c r="S21" s="643"/>
      <c r="T21" s="643"/>
      <c r="U21" s="643"/>
      <c r="V21" s="643"/>
      <c r="W21" s="643"/>
      <c r="X21" s="643"/>
      <c r="Y21" s="643"/>
      <c r="Z21" s="643"/>
      <c r="AA21" s="643"/>
      <c r="AB21" s="643"/>
      <c r="AC21" s="643"/>
      <c r="AD21" s="643"/>
      <c r="AE21" s="643"/>
      <c r="AF21" s="643"/>
      <c r="AG21" s="643"/>
      <c r="AH21" s="643"/>
      <c r="AI21" s="644"/>
    </row>
    <row r="22" spans="1:46" s="255" customFormat="1">
      <c r="A22" s="642"/>
      <c r="B22" s="643"/>
      <c r="C22" s="643"/>
      <c r="D22" s="643"/>
      <c r="E22" s="643"/>
      <c r="F22" s="643"/>
      <c r="G22" s="643"/>
      <c r="H22" s="643"/>
      <c r="I22" s="643"/>
      <c r="J22" s="643"/>
      <c r="K22" s="643"/>
      <c r="L22" s="643"/>
      <c r="M22" s="643"/>
      <c r="N22" s="643"/>
      <c r="O22" s="643"/>
      <c r="P22" s="643"/>
      <c r="Q22" s="643"/>
      <c r="R22" s="643"/>
      <c r="S22" s="643"/>
      <c r="T22" s="643"/>
      <c r="U22" s="643"/>
      <c r="V22" s="643"/>
      <c r="W22" s="643"/>
      <c r="X22" s="643"/>
      <c r="Y22" s="643"/>
      <c r="Z22" s="643"/>
      <c r="AA22" s="643"/>
      <c r="AB22" s="643"/>
      <c r="AC22" s="643"/>
      <c r="AD22" s="643"/>
      <c r="AE22" s="643"/>
      <c r="AF22" s="643"/>
      <c r="AG22" s="643"/>
      <c r="AH22" s="643"/>
      <c r="AI22" s="644"/>
    </row>
    <row r="23" spans="1:46" s="255" customFormat="1">
      <c r="A23" s="642" t="s">
        <v>303</v>
      </c>
      <c r="B23" s="643"/>
      <c r="C23" s="643"/>
      <c r="D23" s="643"/>
      <c r="E23" s="643"/>
      <c r="F23" s="643"/>
      <c r="G23" s="643"/>
      <c r="H23" s="643" t="s">
        <v>304</v>
      </c>
      <c r="I23" s="643"/>
      <c r="J23" s="643"/>
      <c r="K23" s="643"/>
      <c r="L23" s="643"/>
      <c r="M23" s="643"/>
      <c r="N23" s="643"/>
      <c r="O23" s="643" t="s">
        <v>305</v>
      </c>
      <c r="P23" s="643"/>
      <c r="Q23" s="643"/>
      <c r="R23" s="643" t="s">
        <v>306</v>
      </c>
      <c r="S23" s="643"/>
      <c r="T23" s="643"/>
      <c r="U23" s="643" t="s">
        <v>307</v>
      </c>
      <c r="V23" s="643"/>
      <c r="W23" s="643"/>
      <c r="X23" s="643"/>
      <c r="Y23" s="643"/>
      <c r="Z23" s="643"/>
      <c r="AA23" s="643"/>
      <c r="AB23" s="643" t="s">
        <v>308</v>
      </c>
      <c r="AC23" s="643"/>
      <c r="AD23" s="643"/>
      <c r="AE23" s="643"/>
      <c r="AF23" s="643"/>
      <c r="AG23" s="643"/>
      <c r="AH23" s="643"/>
      <c r="AI23" s="644"/>
    </row>
    <row r="24" spans="1:46" s="255" customFormat="1">
      <c r="A24" s="642"/>
      <c r="B24" s="643"/>
      <c r="C24" s="643"/>
      <c r="D24" s="643"/>
      <c r="E24" s="643"/>
      <c r="F24" s="643"/>
      <c r="G24" s="643"/>
      <c r="H24" s="643"/>
      <c r="I24" s="643"/>
      <c r="J24" s="643"/>
      <c r="K24" s="643"/>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643"/>
      <c r="AI24" s="644"/>
    </row>
    <row r="25" spans="1:46" s="255" customFormat="1">
      <c r="A25" s="642"/>
      <c r="B25" s="643"/>
      <c r="C25" s="643"/>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643"/>
      <c r="AI25" s="644"/>
      <c r="AR25" s="255" t="s">
        <v>309</v>
      </c>
      <c r="AS25" s="255" t="s">
        <v>310</v>
      </c>
      <c r="AT25" s="255" t="s">
        <v>311</v>
      </c>
    </row>
    <row r="26" spans="1:46" s="255" customFormat="1">
      <c r="A26" s="642"/>
      <c r="B26" s="643"/>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4"/>
    </row>
    <row r="27" spans="1:46" s="255" customFormat="1">
      <c r="A27" s="642"/>
      <c r="B27" s="643"/>
      <c r="C27" s="643"/>
      <c r="D27" s="643"/>
      <c r="E27" s="643"/>
      <c r="F27" s="643"/>
      <c r="G27" s="643"/>
      <c r="H27" s="643"/>
      <c r="I27" s="643"/>
      <c r="J27" s="643"/>
      <c r="K27" s="643"/>
      <c r="L27" s="643"/>
      <c r="M27" s="643"/>
      <c r="N27" s="643"/>
      <c r="O27" s="643"/>
      <c r="P27" s="643"/>
      <c r="Q27" s="643"/>
      <c r="R27" s="643"/>
      <c r="S27" s="643"/>
      <c r="T27" s="643"/>
      <c r="U27" s="643"/>
      <c r="V27" s="643"/>
      <c r="W27" s="643"/>
      <c r="X27" s="643"/>
      <c r="Y27" s="643"/>
      <c r="Z27" s="643"/>
      <c r="AA27" s="643"/>
      <c r="AB27" s="643"/>
      <c r="AC27" s="643"/>
      <c r="AD27" s="643"/>
      <c r="AE27" s="643"/>
      <c r="AF27" s="643"/>
      <c r="AG27" s="643"/>
      <c r="AH27" s="643"/>
      <c r="AI27" s="644"/>
    </row>
    <row r="28" spans="1:46" s="255" customFormat="1">
      <c r="A28" s="642"/>
      <c r="B28" s="643"/>
      <c r="C28" s="643"/>
      <c r="D28" s="643"/>
      <c r="E28" s="643"/>
      <c r="F28" s="643"/>
      <c r="G28" s="643"/>
      <c r="H28" s="643"/>
      <c r="I28" s="643"/>
      <c r="J28" s="643"/>
      <c r="K28" s="643"/>
      <c r="L28" s="643"/>
      <c r="M28" s="643"/>
      <c r="N28" s="643"/>
      <c r="O28" s="643"/>
      <c r="P28" s="643"/>
      <c r="Q28" s="643"/>
      <c r="R28" s="643"/>
      <c r="S28" s="643"/>
      <c r="T28" s="643"/>
      <c r="U28" s="643"/>
      <c r="V28" s="643"/>
      <c r="W28" s="643"/>
      <c r="X28" s="643"/>
      <c r="Y28" s="643"/>
      <c r="Z28" s="643"/>
      <c r="AA28" s="643"/>
      <c r="AB28" s="643"/>
      <c r="AC28" s="643"/>
      <c r="AD28" s="643"/>
      <c r="AE28" s="643"/>
      <c r="AF28" s="643"/>
      <c r="AG28" s="643"/>
      <c r="AH28" s="643"/>
      <c r="AI28" s="644"/>
    </row>
    <row r="29" spans="1:46" s="255" customFormat="1">
      <c r="A29" s="642"/>
      <c r="B29" s="643"/>
      <c r="C29" s="643"/>
      <c r="D29" s="643"/>
      <c r="E29" s="643"/>
      <c r="F29" s="643"/>
      <c r="G29" s="643"/>
      <c r="H29" s="643"/>
      <c r="I29" s="643"/>
      <c r="J29" s="643"/>
      <c r="K29" s="643"/>
      <c r="L29" s="643"/>
      <c r="M29" s="643"/>
      <c r="N29" s="643"/>
      <c r="O29" s="643"/>
      <c r="P29" s="643"/>
      <c r="Q29" s="643"/>
      <c r="R29" s="643"/>
      <c r="S29" s="643"/>
      <c r="T29" s="643"/>
      <c r="U29" s="643"/>
      <c r="V29" s="643"/>
      <c r="W29" s="643"/>
      <c r="X29" s="643"/>
      <c r="Y29" s="643"/>
      <c r="Z29" s="643"/>
      <c r="AA29" s="643"/>
      <c r="AB29" s="643"/>
      <c r="AC29" s="643"/>
      <c r="AD29" s="643"/>
      <c r="AE29" s="643"/>
      <c r="AF29" s="643"/>
      <c r="AG29" s="643"/>
      <c r="AH29" s="643"/>
      <c r="AI29" s="644"/>
    </row>
    <row r="30" spans="1:46" s="255" customFormat="1">
      <c r="A30" s="642"/>
      <c r="B30" s="643"/>
      <c r="C30" s="643"/>
      <c r="D30" s="643"/>
      <c r="E30" s="643"/>
      <c r="F30" s="643"/>
      <c r="G30" s="643"/>
      <c r="H30" s="643"/>
      <c r="I30" s="643"/>
      <c r="J30" s="643"/>
      <c r="K30" s="643"/>
      <c r="L30" s="643"/>
      <c r="M30" s="643"/>
      <c r="N30" s="643"/>
      <c r="O30" s="643"/>
      <c r="P30" s="643"/>
      <c r="Q30" s="643"/>
      <c r="R30" s="643"/>
      <c r="S30" s="643"/>
      <c r="T30" s="643"/>
      <c r="U30" s="643"/>
      <c r="V30" s="643"/>
      <c r="W30" s="643"/>
      <c r="X30" s="643"/>
      <c r="Y30" s="643"/>
      <c r="Z30" s="643"/>
      <c r="AA30" s="643"/>
      <c r="AB30" s="643"/>
      <c r="AC30" s="643"/>
      <c r="AD30" s="643"/>
      <c r="AE30" s="643"/>
      <c r="AF30" s="643"/>
      <c r="AG30" s="643"/>
      <c r="AH30" s="643"/>
      <c r="AI30" s="644"/>
    </row>
    <row r="31" spans="1:46" s="255" customFormat="1">
      <c r="A31" s="642"/>
      <c r="B31" s="643"/>
      <c r="C31" s="643"/>
      <c r="D31" s="643"/>
      <c r="E31" s="643"/>
      <c r="F31" s="643"/>
      <c r="G31" s="643"/>
      <c r="H31" s="643"/>
      <c r="I31" s="643"/>
      <c r="J31" s="643"/>
      <c r="K31" s="643"/>
      <c r="L31" s="643"/>
      <c r="M31" s="643"/>
      <c r="N31" s="643"/>
      <c r="O31" s="643"/>
      <c r="P31" s="643"/>
      <c r="Q31" s="643"/>
      <c r="R31" s="643"/>
      <c r="S31" s="643"/>
      <c r="T31" s="643"/>
      <c r="U31" s="643"/>
      <c r="V31" s="643"/>
      <c r="W31" s="643"/>
      <c r="X31" s="643"/>
      <c r="Y31" s="643"/>
      <c r="Z31" s="643"/>
      <c r="AA31" s="643"/>
      <c r="AB31" s="643"/>
      <c r="AC31" s="643"/>
      <c r="AD31" s="643"/>
      <c r="AE31" s="643"/>
      <c r="AF31" s="643"/>
      <c r="AG31" s="643"/>
      <c r="AH31" s="643"/>
      <c r="AI31" s="644"/>
    </row>
    <row r="32" spans="1:46" s="255" customFormat="1">
      <c r="A32" s="642"/>
      <c r="B32" s="643"/>
      <c r="C32" s="643"/>
      <c r="D32" s="643"/>
      <c r="E32" s="643"/>
      <c r="F32" s="643"/>
      <c r="G32" s="643"/>
      <c r="H32" s="643"/>
      <c r="I32" s="643"/>
      <c r="J32" s="643"/>
      <c r="K32" s="643"/>
      <c r="L32" s="643"/>
      <c r="M32" s="643"/>
      <c r="N32" s="643"/>
      <c r="O32" s="643"/>
      <c r="P32" s="643"/>
      <c r="Q32" s="643"/>
      <c r="R32" s="643"/>
      <c r="S32" s="643"/>
      <c r="T32" s="643"/>
      <c r="U32" s="643"/>
      <c r="V32" s="643"/>
      <c r="W32" s="643"/>
      <c r="X32" s="643"/>
      <c r="Y32" s="643"/>
      <c r="Z32" s="643"/>
      <c r="AA32" s="643"/>
      <c r="AB32" s="643"/>
      <c r="AC32" s="643"/>
      <c r="AD32" s="643"/>
      <c r="AE32" s="643"/>
      <c r="AF32" s="643"/>
      <c r="AG32" s="643"/>
      <c r="AH32" s="643"/>
      <c r="AI32" s="644"/>
    </row>
    <row r="33" spans="1:35" s="255" customFormat="1">
      <c r="A33" s="642"/>
      <c r="B33" s="643"/>
      <c r="C33" s="643"/>
      <c r="D33" s="643"/>
      <c r="E33" s="643"/>
      <c r="F33" s="643"/>
      <c r="G33" s="643"/>
      <c r="H33" s="643"/>
      <c r="I33" s="643"/>
      <c r="J33" s="643"/>
      <c r="K33" s="643"/>
      <c r="L33" s="643"/>
      <c r="M33" s="643"/>
      <c r="N33" s="643"/>
      <c r="O33" s="643"/>
      <c r="P33" s="643"/>
      <c r="Q33" s="643"/>
      <c r="R33" s="643"/>
      <c r="S33" s="643"/>
      <c r="T33" s="643"/>
      <c r="U33" s="643"/>
      <c r="V33" s="643"/>
      <c r="W33" s="643"/>
      <c r="X33" s="643"/>
      <c r="Y33" s="643"/>
      <c r="Z33" s="643"/>
      <c r="AA33" s="643"/>
      <c r="AB33" s="643"/>
      <c r="AC33" s="643"/>
      <c r="AD33" s="643"/>
      <c r="AE33" s="643"/>
      <c r="AF33" s="643"/>
      <c r="AG33" s="643"/>
      <c r="AH33" s="643"/>
      <c r="AI33" s="644"/>
    </row>
    <row r="34" spans="1:35" s="255" customFormat="1">
      <c r="A34" s="642"/>
      <c r="B34" s="643"/>
      <c r="C34" s="643"/>
      <c r="D34" s="643"/>
      <c r="E34" s="643"/>
      <c r="F34" s="643"/>
      <c r="G34" s="643"/>
      <c r="H34" s="643"/>
      <c r="I34" s="643"/>
      <c r="J34" s="643"/>
      <c r="K34" s="643"/>
      <c r="L34" s="643"/>
      <c r="M34" s="643"/>
      <c r="N34" s="643"/>
      <c r="O34" s="643"/>
      <c r="P34" s="643"/>
      <c r="Q34" s="643"/>
      <c r="R34" s="643"/>
      <c r="S34" s="643"/>
      <c r="T34" s="643"/>
      <c r="U34" s="643"/>
      <c r="V34" s="643"/>
      <c r="W34" s="643"/>
      <c r="X34" s="643"/>
      <c r="Y34" s="643"/>
      <c r="Z34" s="643"/>
      <c r="AA34" s="643"/>
      <c r="AB34" s="643"/>
      <c r="AC34" s="643"/>
      <c r="AD34" s="643"/>
      <c r="AE34" s="643"/>
      <c r="AF34" s="643"/>
      <c r="AG34" s="643"/>
      <c r="AH34" s="643"/>
      <c r="AI34" s="644"/>
    </row>
    <row r="35" spans="1:35" s="255" customFormat="1">
      <c r="A35" s="255" t="s">
        <v>308</v>
      </c>
    </row>
    <row r="36" spans="1:35" s="255" customFormat="1">
      <c r="S36" s="256"/>
      <c r="T36" s="256"/>
      <c r="AC36" s="256"/>
      <c r="AD36" s="256"/>
    </row>
    <row r="37" spans="1:35" s="255" customFormat="1">
      <c r="C37" s="255" t="s">
        <v>312</v>
      </c>
      <c r="M37" s="640"/>
      <c r="N37" s="640"/>
      <c r="O37" s="640"/>
      <c r="P37" s="640"/>
      <c r="Q37" s="640"/>
      <c r="R37" s="640"/>
      <c r="S37" s="640"/>
      <c r="T37" s="640"/>
    </row>
    <row r="38" spans="1:35" s="255" customFormat="1">
      <c r="C38" s="255" t="s">
        <v>313</v>
      </c>
      <c r="M38" s="641"/>
      <c r="N38" s="641"/>
      <c r="O38" s="641"/>
      <c r="P38" s="641"/>
      <c r="Q38" s="641"/>
      <c r="R38" s="641"/>
      <c r="S38" s="641"/>
      <c r="T38" s="641"/>
    </row>
    <row r="39" spans="1:35" s="255" customFormat="1"/>
    <row r="40" spans="1:35" s="255" customFormat="1"/>
    <row r="41" spans="1:35" s="255" customFormat="1">
      <c r="O41" s="257"/>
      <c r="P41" s="257"/>
      <c r="Q41" s="257"/>
    </row>
    <row r="42" spans="1:35" s="255" customFormat="1"/>
    <row r="43" spans="1:35" s="255" customFormat="1"/>
    <row r="44" spans="1:35" s="255" customFormat="1"/>
    <row r="45" spans="1:35" s="255" customFormat="1"/>
    <row r="46" spans="1:35" s="255" customFormat="1"/>
    <row r="47" spans="1:35" s="255" customFormat="1"/>
    <row r="48" spans="1:35" s="255" customFormat="1"/>
    <row r="49" spans="1:33" s="255" customFormat="1"/>
    <row r="50" spans="1:33" s="255" customFormat="1"/>
    <row r="51" spans="1:33" s="255" customFormat="1"/>
    <row r="52" spans="1:33" s="255" customFormat="1"/>
    <row r="53" spans="1:33" s="255" customFormat="1">
      <c r="A53" s="256"/>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row>
    <row r="54" spans="1:33" s="255" customFormat="1">
      <c r="A54" s="256"/>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row>
    <row r="55" spans="1:33" s="255" customFormat="1"/>
    <row r="56" spans="1:33" s="255" customFormat="1"/>
    <row r="57" spans="1:33" s="255" customFormat="1"/>
    <row r="58" spans="1:33" s="255" customFormat="1"/>
    <row r="59" spans="1:33" s="255" customFormat="1">
      <c r="Z59" s="256"/>
      <c r="AA59" s="256"/>
      <c r="AB59" s="256"/>
      <c r="AC59" s="256"/>
      <c r="AD59" s="256"/>
      <c r="AE59" s="256"/>
      <c r="AF59" s="256"/>
      <c r="AG59" s="256"/>
    </row>
    <row r="60" spans="1:33" s="255" customFormat="1"/>
    <row r="61" spans="1:33" s="255" customFormat="1"/>
  </sheetData>
  <mergeCells count="49">
    <mergeCell ref="U12:AE12"/>
    <mergeCell ref="A4:AI4"/>
    <mergeCell ref="B8:D8"/>
    <mergeCell ref="E8:I8"/>
    <mergeCell ref="U10:AE10"/>
    <mergeCell ref="U11:AE11"/>
    <mergeCell ref="Y14:AF14"/>
    <mergeCell ref="A21:G22"/>
    <mergeCell ref="H21:N22"/>
    <mergeCell ref="O21:T22"/>
    <mergeCell ref="U21:AI22"/>
    <mergeCell ref="AB23:AI24"/>
    <mergeCell ref="A25:G26"/>
    <mergeCell ref="H25:N26"/>
    <mergeCell ref="O25:Q26"/>
    <mergeCell ref="R25:T26"/>
    <mergeCell ref="U25:AA26"/>
    <mergeCell ref="AB25:AI26"/>
    <mergeCell ref="A23:G24"/>
    <mergeCell ref="H23:N24"/>
    <mergeCell ref="O23:Q24"/>
    <mergeCell ref="R23:T24"/>
    <mergeCell ref="U23:AA24"/>
    <mergeCell ref="AB29:AI30"/>
    <mergeCell ref="A27:G28"/>
    <mergeCell ref="H27:N28"/>
    <mergeCell ref="O27:Q28"/>
    <mergeCell ref="R27:T28"/>
    <mergeCell ref="U27:AA28"/>
    <mergeCell ref="AB27:AI28"/>
    <mergeCell ref="A29:G30"/>
    <mergeCell ref="H29:N30"/>
    <mergeCell ref="O29:Q30"/>
    <mergeCell ref="R29:T30"/>
    <mergeCell ref="U29:AA30"/>
    <mergeCell ref="U33:AA34"/>
    <mergeCell ref="AB33:AI34"/>
    <mergeCell ref="A31:G32"/>
    <mergeCell ref="H31:N32"/>
    <mergeCell ref="O31:Q32"/>
    <mergeCell ref="R31:T32"/>
    <mergeCell ref="U31:AA32"/>
    <mergeCell ref="AB31:AI32"/>
    <mergeCell ref="M37:T37"/>
    <mergeCell ref="M38:T38"/>
    <mergeCell ref="A33:G34"/>
    <mergeCell ref="H33:N34"/>
    <mergeCell ref="O33:Q34"/>
    <mergeCell ref="R33:T34"/>
  </mergeCells>
  <phoneticPr fontId="3"/>
  <dataValidations count="3">
    <dataValidation type="list" allowBlank="1" showInputMessage="1" showErrorMessage="1" sqref="O25:Q34">
      <formula1>$AT$25</formula1>
    </dataValidation>
    <dataValidation type="list" allowBlank="1" showInputMessage="1" showErrorMessage="1" sqref="H25:N34">
      <formula1>$AS$25</formula1>
    </dataValidation>
    <dataValidation type="list" allowBlank="1" showInputMessage="1" showErrorMessage="1" sqref="A25:G34">
      <formula1>$AR$25</formula1>
    </dataValidation>
  </dataValidations>
  <pageMargins left="0.78740157480314965" right="0.39370078740157483" top="0.78740157480314965" bottom="0.39370078740157483" header="0.51181102362204722" footer="0.31496062992125984"/>
  <pageSetup paperSize="9" scale="98" firstPageNumber="82" orientation="portrait" blackAndWhite="1" useFirstPageNumber="1" r:id="rId1"/>
  <headerFooter alignWithMargins="0">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72建退共証紙購入報告書</vt:lpstr>
      <vt:lpstr>73出来形管理報告書（表紙）</vt:lpstr>
      <vt:lpstr>74品質管理報告書（表紙）</vt:lpstr>
      <vt:lpstr>75保菌検査報告書</vt:lpstr>
      <vt:lpstr>76安全管理総括表</vt:lpstr>
      <vt:lpstr>77照査項目チェックリスト</vt:lpstr>
      <vt:lpstr>78【市】事前協議</vt:lpstr>
      <vt:lpstr>80【市】納品時</vt:lpstr>
      <vt:lpstr>82電子媒体納品書</vt:lpstr>
      <vt:lpstr>83工事現場等における事故発生報告書</vt:lpstr>
      <vt:lpstr>'72建退共証紙購入報告書'!Print_Area</vt:lpstr>
      <vt:lpstr>'73出来形管理報告書（表紙）'!Print_Area</vt:lpstr>
      <vt:lpstr>'74品質管理報告書（表紙）'!Print_Area</vt:lpstr>
      <vt:lpstr>'75保菌検査報告書'!Print_Area</vt:lpstr>
      <vt:lpstr>'76安全管理総括表'!Print_Area</vt:lpstr>
      <vt:lpstr>'78【市】事前協議'!Print_Area</vt:lpstr>
      <vt:lpstr>'80【市】納品時'!Print_Area</vt:lpstr>
      <vt:lpstr>'82電子媒体納品書'!Print_Area</vt:lpstr>
      <vt:lpstr>'83工事現場等における事故発生報告書'!Print_Area</vt:lpstr>
      <vt:lpstr>'77照査項目チェックリスト'!Print_Titles</vt:lpstr>
      <vt:lpstr>'78【市】事前協議'!Print_Titles</vt:lpstr>
      <vt:lpstr>'80【市】納品時'!Print_Titles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2023-02-07T08:06:27Z</cp:lastPrinted>
  <dcterms:created xsi:type="dcterms:W3CDTF">1997-01-08T22:48:59Z</dcterms:created>
  <dcterms:modified xsi:type="dcterms:W3CDTF">2025-02-12T04:41:18Z</dcterms:modified>
</cp:coreProperties>
</file>